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90" windowWidth="18795" windowHeight="69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'Лист1'!$B$1:$E$12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<sst xmlns="http://schemas.openxmlformats.org/spreadsheetml/2006/main" count="12" uniqueCount="12">
  <si>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показателя</t>
  </si>
  <si>
    <t>Утверждено, тыс. рублей</t>
  </si>
  <si>
    <t>Всего доходы</t>
  </si>
  <si>
    <t>Налоговые доходы Дорожного фонда Верховского района (акцизы на нефтепродукты)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</si>
  <si>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</si>
  <si>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</si>
  <si>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</si>
  <si>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Верховского района за 2018 год"</t>
  </si>
  <si>
    <t>Исполнено, тыс. руб.</t>
  </si>
  <si>
    <t>Исполнено, %</t>
  </si>
  <si>
    <t>Отчет об исполнении приложения 5 "Прогнозируемое поступление доходов и распределении бюджетных ассигнований Дорожного фонда Верховского района на 2018 год"</t>
  </si>
  <si>
    <t xml:space="preserve">                                                                                                   Приложение 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</si>
</sst>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"/>
    <numFmt numFmtId="166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1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65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SheetLayoutView="100" zoomScalePageLayoutView="0" workbookViewId="0" topLeftCell="B1">
      <selection activeCell="A1" sqref="A1:E1"/>
    </sheetView>
  </sheetViews>
  <sheetFormatPr defaultColWidth="9.140625" defaultRowHeight="15"/>
  <cols>
    <col min="1" max="1" width="0" style="0" hidden="1" customWidth="1"/>
    <col min="2" max="2" width="54.00390625" style="0" customWidth="1"/>
    <col min="3" max="3" width="17.140625" style="0" customWidth="1"/>
    <col min="4" max="5" width="16.8515625" style="0" customWidth="1"/>
  </cols>
  <sheetData>
    <row r="1" spans="1:6" ht="15">
      <c r="A1" s="12" t="s">
        <v>11</v>
      </c>
      <c r="B1" s="12"/>
      <c r="C1" s="12"/>
      <c r="D1" s="12"/>
      <c r="E1" s="12"/>
      <c r="F1" s="1"/>
    </row>
    <row r="2" spans="1:13" ht="32.25" customHeight="1">
      <c r="A2" s="11" t="s">
        <v>7</v>
      </c>
      <c r="B2" s="11"/>
      <c r="C2" s="11"/>
      <c r="D2" s="11"/>
      <c r="E2" s="11"/>
      <c r="F2" s="3"/>
      <c r="G2" s="3"/>
      <c r="H2" s="3"/>
      <c r="I2" s="3"/>
      <c r="J2" s="3"/>
      <c r="K2" s="3"/>
      <c r="L2" s="3"/>
      <c r="M2" s="3"/>
    </row>
    <row r="3" spans="1:13" ht="32.25" customHeight="1">
      <c r="A3" s="2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</row>
    <row r="4" spans="2:5" ht="44.25" customHeight="1">
      <c r="B4" s="15" t="s">
        <v>10</v>
      </c>
      <c r="C4" s="15"/>
      <c r="D4" s="15"/>
      <c r="E4" s="15"/>
    </row>
    <row r="5" ht="34.5" customHeight="1"/>
    <row r="6" spans="2:5" ht="15">
      <c r="B6" s="14" t="s">
        <v>0</v>
      </c>
      <c r="C6" s="14" t="s">
        <v>1</v>
      </c>
      <c r="D6" s="13" t="s">
        <v>8</v>
      </c>
      <c r="E6" s="13" t="s">
        <v>9</v>
      </c>
    </row>
    <row r="7" spans="2:5" s="4" customFormat="1" ht="15">
      <c r="B7" s="14"/>
      <c r="C7" s="14"/>
      <c r="D7" s="13"/>
      <c r="E7" s="13"/>
    </row>
    <row r="8" spans="2:5" ht="15.75">
      <c r="B8" s="5" t="s">
        <v>2</v>
      </c>
      <c r="C8" s="7">
        <f>C9</f>
        <v>8617</v>
      </c>
      <c r="D8" s="7">
        <f>D9</f>
        <v>8985.782</v>
      </c>
      <c r="E8" s="9">
        <f>D8/C8*100</f>
        <v>104.27970291284669</v>
      </c>
    </row>
    <row r="9" spans="2:5" ht="31.5">
      <c r="B9" s="6" t="s">
        <v>3</v>
      </c>
      <c r="C9" s="8">
        <v>8617</v>
      </c>
      <c r="D9" s="8">
        <v>8985.782</v>
      </c>
      <c r="E9" s="10">
        <f>D9/C9*100</f>
        <v>104.27970291284669</v>
      </c>
    </row>
    <row r="10" spans="2:5" ht="94.5" hidden="1">
      <c r="B10" s="6" t="s">
        <v>4</v>
      </c>
      <c r="C10" s="8"/>
      <c r="D10" s="8"/>
      <c r="E10" s="9" t="e">
        <f>D10/C10*100</f>
        <v>#DIV/0!</v>
      </c>
    </row>
    <row r="11" spans="2:5" ht="15.75">
      <c r="B11" s="5" t="s">
        <v>5</v>
      </c>
      <c r="C11" s="7">
        <f>C12</f>
        <v>8617</v>
      </c>
      <c r="D11" s="7">
        <f>D12</f>
        <v>8424.11</v>
      </c>
      <c r="E11" s="9">
        <f>D11/C11*100</f>
        <v>97.7615179296739</v>
      </c>
    </row>
    <row r="12" spans="2:5" ht="47.25">
      <c r="B12" s="6" t="s">
        <v>6</v>
      </c>
      <c r="C12" s="8">
        <v>8617</v>
      </c>
      <c r="D12" s="8">
        <v>8424.11</v>
      </c>
      <c r="E12" s="10">
        <f>D12/C12*100</f>
        <v>97.7615179296739</v>
      </c>
    </row>
  </sheetData>
  <sheetProtection/>
  <mergeCells count="7">
    <mergeCell ref="A2:E2"/>
    <mergeCell ref="A1:E1"/>
    <mergeCell ref="B4:E4"/>
    <mergeCell ref="D6:D7"/>
    <mergeCell ref="E6:E7"/>
    <mergeCell ref="C6:C7"/>
    <mergeCell ref="B6:B7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2019-02-15T09:46:50Z</cp:lastPrinted>
  <dcterms:created xsi:type="dcterms:W3CDTF">2019-02-15T09:20:52Z</dcterms:created>
  <dcterms:modified xsi:type="dcterms:W3CDTF">2019-02-15T13:14:07Z</dcterms:modified>
  <cp:category/>
  <cp:version/>
  <cp:contentType/>
  <cp:contentStatus/>
</cp:coreProperties>
</file>