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2020" sheetId="15" r:id="rId15"/>
    <sheet name="Лист1" sheetId="16" r:id="rId16"/>
  </sheets>
  <definedNames>
    <definedName name="_xlnm.Print_Area" localSheetId="14">'2020'!#REF!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<sst xmlns="http://schemas.openxmlformats.org/spreadsheetml/2006/main" count="828" uniqueCount="78">
  <si>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</si>
  <si>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</si>
  <si>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</si>
  <si>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</si>
  <si>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</si>
  <si>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</si>
  <si>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</si>
  <si>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</si>
  <si>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</si>
  <si>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</si>
  <si>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</si>
  <si>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</si>
  <si>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</si>
  <si>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</si>
  <si>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</si>
  <si>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</si>
  <si>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</si>
  <si>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</si>
  <si>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</si>
  <si>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</si>
  <si>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</si>
  <si>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</si>
  <si>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</si>
  <si>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</si>
  <si>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</si>
  <si>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</si>
  <si>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</si>
  <si>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</si>
  <si>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</si>
  <si>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</si>
  <si>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</si>
  <si>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</si>
  <si>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</si>
  <si>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</si>
  <si>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</si>
  <si>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</si>
  <si>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</si>
  <si>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</si>
  <si>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</si>
  <si>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</si>
  <si>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</si>
  <si>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</si>
  <si>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</si>
  <si>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</si>
  <si>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</si>
  <si>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</si>
  <si>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</si>
  <si>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</si>
  <si>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</si>
  <si>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</si>
  <si>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</si>
  <si>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</si>
  <si>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</si>
  <si>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</si>
  <si>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</si>
  <si>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</si>
  <si>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</si>
  <si>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</si>
  <si>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</si>
  <si>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</si>
  <si>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</si>
  <si>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</si>
  <si>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</si>
  <si>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</si>
  <si>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</si>
  <si>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</si>
  <si>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2.1</t>
  </si>
  <si>
    <t>2.2</t>
  </si>
  <si>
    <t>Процентная
ставка</t>
  </si>
  <si>
    <t>4.</t>
  </si>
  <si>
    <t xml:space="preserve">Бюджетные ссуды (кредиты) </t>
  </si>
  <si>
    <t>Кредит ПАО «Совкомбанк» (муниципальный контракт 08.20 от 17.08.2020 г.)</t>
  </si>
  <si>
    <t>Гарантии Верховского района</t>
  </si>
  <si>
    <t>Муниципальные облигации</t>
  </si>
  <si>
    <t>Итого муниципальный долг Верховского района</t>
  </si>
  <si>
    <t>Кредит ПАО «Совкомбанк» (муниципальный контракт 17.2021 от 19.09.2021 г.)</t>
  </si>
  <si>
    <t>Выписка из Муниципальной долговой книги Верховского района 
по состоянию на 1 января 2022 года</t>
  </si>
  <si>
    <t>На 01.01.2022 года
(рублей)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</si>
</sst>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  <numFmt numFmtId="184" formatCode="0.0000000"/>
    <numFmt numFmtId="185" formatCode="0.000000"/>
    <numFmt numFmtId="186" formatCode="0.00000"/>
    <numFmt numFmtId="187" formatCode="0.000"/>
    <numFmt numFmtId="188" formatCode="0.000000000"/>
    <numFmt numFmtId="189" formatCode="0.00000000"/>
    <numFmt numFmtId="190" formatCode="#,##0.00000"/>
    <numFmt numFmtId="191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3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4" fontId="4" fillId="0" borderId="0" xfId="53" applyNumberFormat="1" applyFont="1" applyFill="1" applyBorder="1">
      <alignment/>
      <protection/>
    </xf>
    <xf numFmtId="4" fontId="51" fillId="0" borderId="0" xfId="0" applyNumberFormat="1" applyFont="1" applyFill="1" applyBorder="1" applyAlignment="1">
      <alignment/>
    </xf>
    <xf numFmtId="4" fontId="51" fillId="0" borderId="0" xfId="0" applyNumberFormat="1" applyFont="1" applyBorder="1" applyAlignment="1">
      <alignment/>
    </xf>
    <xf numFmtId="4" fontId="5" fillId="33" borderId="10" xfId="61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61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/>
    </xf>
    <xf numFmtId="14" fontId="52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41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53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9" fontId="54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54" fillId="0" borderId="10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 horizontal="right"/>
    </xf>
    <xf numFmtId="49" fontId="54" fillId="0" borderId="1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5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top"/>
    </xf>
    <xf numFmtId="0" fontId="52" fillId="0" borderId="13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61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61" applyNumberFormat="1" applyFont="1" applyFill="1" applyBorder="1" applyAlignment="1">
      <alignment horizontal="right"/>
    </xf>
    <xf numFmtId="176" fontId="5" fillId="33" borderId="14" xfId="61" applyNumberFormat="1" applyFont="1" applyFill="1" applyBorder="1" applyAlignment="1">
      <alignment horizontal="right"/>
    </xf>
    <xf numFmtId="176" fontId="5" fillId="33" borderId="11" xfId="61" applyNumberFormat="1" applyFont="1" applyFill="1" applyBorder="1" applyAlignment="1">
      <alignment horizontal="right"/>
    </xf>
    <xf numFmtId="4" fontId="5" fillId="33" borderId="14" xfId="61" applyNumberFormat="1" applyFont="1" applyFill="1" applyBorder="1" applyAlignment="1">
      <alignment horizontal="right"/>
    </xf>
    <xf numFmtId="4" fontId="5" fillId="33" borderId="11" xfId="61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3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7" fillId="0" borderId="20" xfId="53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6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65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450000</v>
      </c>
      <c r="K14" s="17" t="s">
        <v>28</v>
      </c>
      <c r="L14" s="6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/>
      <c r="J15" s="91"/>
      <c r="K15" s="16"/>
      <c r="L15" s="64"/>
    </row>
    <row r="16" spans="1:12" ht="18.75">
      <c r="A16" s="65"/>
      <c r="B16" s="72"/>
      <c r="C16" s="73"/>
      <c r="D16" s="73"/>
      <c r="E16" s="74"/>
      <c r="F16" s="84"/>
      <c r="G16" s="87"/>
      <c r="H16" s="90"/>
      <c r="I16" s="6"/>
      <c r="J16" s="92"/>
      <c r="K16" s="16"/>
      <c r="L16" s="65"/>
    </row>
    <row r="17" spans="1:12" ht="18.75">
      <c r="A17" s="63">
        <v>6</v>
      </c>
      <c r="B17" s="66" t="s">
        <v>16</v>
      </c>
      <c r="C17" s="67"/>
      <c r="D17" s="67"/>
      <c r="E17" s="68"/>
      <c r="F17" s="82" t="s">
        <v>3</v>
      </c>
      <c r="G17" s="85">
        <v>500000</v>
      </c>
      <c r="H17" s="88">
        <v>8.09</v>
      </c>
      <c r="I17" s="6">
        <v>140000</v>
      </c>
      <c r="J17" s="80">
        <v>0</v>
      </c>
      <c r="K17" s="17" t="s">
        <v>29</v>
      </c>
      <c r="L17" s="63" t="s">
        <v>24</v>
      </c>
    </row>
    <row r="18" spans="1:12" ht="18.75">
      <c r="A18" s="65"/>
      <c r="B18" s="94"/>
      <c r="C18" s="95"/>
      <c r="D18" s="95"/>
      <c r="E18" s="96"/>
      <c r="F18" s="84"/>
      <c r="G18" s="87"/>
      <c r="H18" s="90"/>
      <c r="I18" s="6">
        <v>360000</v>
      </c>
      <c r="J18" s="81"/>
      <c r="K18" s="17" t="s">
        <v>30</v>
      </c>
      <c r="L18" s="65"/>
    </row>
    <row r="19" spans="1:12" ht="18.75">
      <c r="A19" s="63">
        <v>7</v>
      </c>
      <c r="B19" s="66" t="s">
        <v>17</v>
      </c>
      <c r="C19" s="67"/>
      <c r="D19" s="67"/>
      <c r="E19" s="68"/>
      <c r="F19" s="82" t="s">
        <v>3</v>
      </c>
      <c r="G19" s="85">
        <v>500000</v>
      </c>
      <c r="H19" s="102">
        <v>8.75</v>
      </c>
      <c r="I19" s="7">
        <v>60000</v>
      </c>
      <c r="J19" s="85">
        <v>212045</v>
      </c>
      <c r="K19" s="17" t="s">
        <v>31</v>
      </c>
      <c r="L19" s="63" t="s">
        <v>25</v>
      </c>
    </row>
    <row r="20" spans="1:12" ht="18.75">
      <c r="A20" s="64"/>
      <c r="B20" s="69"/>
      <c r="C20" s="70"/>
      <c r="D20" s="70"/>
      <c r="E20" s="71"/>
      <c r="F20" s="83"/>
      <c r="G20" s="93"/>
      <c r="H20" s="93"/>
      <c r="I20" s="6">
        <v>140500</v>
      </c>
      <c r="J20" s="93"/>
      <c r="K20" s="17" t="s">
        <v>32</v>
      </c>
      <c r="L20" s="64"/>
    </row>
    <row r="21" spans="1:12" ht="18.75">
      <c r="A21" s="64"/>
      <c r="B21" s="69"/>
      <c r="C21" s="70"/>
      <c r="D21" s="70"/>
      <c r="E21" s="71"/>
      <c r="F21" s="83"/>
      <c r="G21" s="93"/>
      <c r="H21" s="93"/>
      <c r="I21" s="8">
        <v>65235</v>
      </c>
      <c r="J21" s="93"/>
      <c r="K21" s="17" t="s">
        <v>33</v>
      </c>
      <c r="L21" s="64"/>
    </row>
    <row r="22" spans="1:12" ht="18.75">
      <c r="A22" s="65"/>
      <c r="B22" s="72"/>
      <c r="C22" s="73"/>
      <c r="D22" s="73"/>
      <c r="E22" s="74"/>
      <c r="F22" s="84"/>
      <c r="G22" s="81"/>
      <c r="H22" s="81"/>
      <c r="I22" s="7">
        <v>22220</v>
      </c>
      <c r="J22" s="81"/>
      <c r="K22" s="17" t="s">
        <v>34</v>
      </c>
      <c r="L22" s="65"/>
    </row>
    <row r="23" spans="1:12" ht="18.75">
      <c r="A23" s="14">
        <v>8</v>
      </c>
      <c r="B23" s="55" t="s">
        <v>18</v>
      </c>
      <c r="C23" s="55"/>
      <c r="D23" s="55"/>
      <c r="E23" s="55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55" t="s">
        <v>19</v>
      </c>
      <c r="C24" s="58"/>
      <c r="D24" s="58"/>
      <c r="E24" s="58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5" t="s">
        <v>20</v>
      </c>
      <c r="C25" s="76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59" t="s">
        <v>6</v>
      </c>
      <c r="C26" s="59"/>
      <c r="D26" s="59"/>
      <c r="E26" s="59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56" t="s">
        <v>40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54186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4"/>
      <c r="B16" s="69"/>
      <c r="C16" s="108"/>
      <c r="D16" s="108"/>
      <c r="E16" s="71"/>
      <c r="F16" s="83"/>
      <c r="G16" s="86"/>
      <c r="H16" s="89"/>
      <c r="I16" s="6">
        <v>35906</v>
      </c>
      <c r="J16" s="91"/>
      <c r="K16" s="17" t="s">
        <v>44</v>
      </c>
      <c r="L16" s="105"/>
    </row>
    <row r="17" spans="1:12" ht="18.75">
      <c r="A17" s="111"/>
      <c r="B17" s="69"/>
      <c r="C17" s="108"/>
      <c r="D17" s="108"/>
      <c r="E17" s="71"/>
      <c r="F17" s="110"/>
      <c r="G17" s="93"/>
      <c r="H17" s="93"/>
      <c r="I17" s="6">
        <v>50058</v>
      </c>
      <c r="J17" s="93"/>
      <c r="K17" s="17" t="s">
        <v>46</v>
      </c>
      <c r="L17" s="110"/>
    </row>
    <row r="18" spans="1:12" ht="18.75">
      <c r="A18" s="111"/>
      <c r="B18" s="69"/>
      <c r="C18" s="108"/>
      <c r="D18" s="108"/>
      <c r="E18" s="71"/>
      <c r="F18" s="110"/>
      <c r="G18" s="93"/>
      <c r="H18" s="93"/>
      <c r="I18" s="6">
        <v>17194</v>
      </c>
      <c r="J18" s="93"/>
      <c r="K18" s="17">
        <v>41243</v>
      </c>
      <c r="L18" s="110"/>
    </row>
    <row r="19" spans="1:12" ht="18.75">
      <c r="A19" s="111"/>
      <c r="B19" s="69"/>
      <c r="C19" s="108"/>
      <c r="D19" s="108"/>
      <c r="E19" s="71"/>
      <c r="F19" s="110"/>
      <c r="G19" s="93"/>
      <c r="H19" s="93"/>
      <c r="I19" s="6">
        <v>199244</v>
      </c>
      <c r="J19" s="93"/>
      <c r="K19" s="17">
        <v>41246</v>
      </c>
      <c r="L19" s="110"/>
    </row>
    <row r="20" spans="1:12" ht="18.75">
      <c r="A20" s="107"/>
      <c r="B20" s="72"/>
      <c r="C20" s="73"/>
      <c r="D20" s="73"/>
      <c r="E20" s="74"/>
      <c r="F20" s="109"/>
      <c r="G20" s="81"/>
      <c r="H20" s="81"/>
      <c r="I20" s="6">
        <v>4600</v>
      </c>
      <c r="J20" s="81"/>
      <c r="K20" s="17">
        <v>41250</v>
      </c>
      <c r="L20" s="109"/>
    </row>
    <row r="21" spans="1:12" ht="18.75">
      <c r="A21" s="63">
        <v>6</v>
      </c>
      <c r="B21" s="66" t="s">
        <v>16</v>
      </c>
      <c r="C21" s="67"/>
      <c r="D21" s="67"/>
      <c r="E21" s="68"/>
      <c r="F21" s="82" t="s">
        <v>3</v>
      </c>
      <c r="G21" s="85">
        <v>500000</v>
      </c>
      <c r="H21" s="88">
        <v>8.09</v>
      </c>
      <c r="I21" s="6">
        <v>140000</v>
      </c>
      <c r="J21" s="80">
        <v>0</v>
      </c>
      <c r="K21" s="17" t="s">
        <v>29</v>
      </c>
      <c r="L21" s="103" t="s">
        <v>24</v>
      </c>
    </row>
    <row r="22" spans="1:12" ht="18.75">
      <c r="A22" s="65"/>
      <c r="B22" s="94"/>
      <c r="C22" s="95"/>
      <c r="D22" s="95"/>
      <c r="E22" s="96"/>
      <c r="F22" s="84"/>
      <c r="G22" s="87"/>
      <c r="H22" s="90"/>
      <c r="I22" s="6">
        <v>360000</v>
      </c>
      <c r="J22" s="81"/>
      <c r="K22" s="17" t="s">
        <v>30</v>
      </c>
      <c r="L22" s="104"/>
    </row>
    <row r="23" spans="1:12" ht="18.75">
      <c r="A23" s="63">
        <v>7</v>
      </c>
      <c r="B23" s="66" t="s">
        <v>17</v>
      </c>
      <c r="C23" s="67"/>
      <c r="D23" s="67"/>
      <c r="E23" s="68"/>
      <c r="F23" s="82" t="s">
        <v>3</v>
      </c>
      <c r="G23" s="85">
        <v>500000</v>
      </c>
      <c r="H23" s="102">
        <v>8.75</v>
      </c>
      <c r="I23" s="7">
        <v>60000</v>
      </c>
      <c r="J23" s="85">
        <v>0</v>
      </c>
      <c r="K23" s="17" t="s">
        <v>31</v>
      </c>
      <c r="L23" s="103" t="s">
        <v>25</v>
      </c>
    </row>
    <row r="24" spans="1:12" ht="18.75">
      <c r="A24" s="64"/>
      <c r="B24" s="69"/>
      <c r="C24" s="70"/>
      <c r="D24" s="70"/>
      <c r="E24" s="71"/>
      <c r="F24" s="83"/>
      <c r="G24" s="93"/>
      <c r="H24" s="93"/>
      <c r="I24" s="6">
        <v>140500</v>
      </c>
      <c r="J24" s="106"/>
      <c r="K24" s="17" t="s">
        <v>32</v>
      </c>
      <c r="L24" s="105"/>
    </row>
    <row r="25" spans="1:12" ht="18.75">
      <c r="A25" s="64"/>
      <c r="B25" s="69"/>
      <c r="C25" s="70"/>
      <c r="D25" s="70"/>
      <c r="E25" s="71"/>
      <c r="F25" s="83"/>
      <c r="G25" s="93"/>
      <c r="H25" s="93"/>
      <c r="I25" s="8">
        <v>65235</v>
      </c>
      <c r="J25" s="106"/>
      <c r="K25" s="17" t="s">
        <v>33</v>
      </c>
      <c r="L25" s="105"/>
    </row>
    <row r="26" spans="1:12" ht="18.75">
      <c r="A26" s="64"/>
      <c r="B26" s="69"/>
      <c r="C26" s="70"/>
      <c r="D26" s="70"/>
      <c r="E26" s="71"/>
      <c r="F26" s="83"/>
      <c r="G26" s="93"/>
      <c r="H26" s="93"/>
      <c r="I26" s="7">
        <v>22220</v>
      </c>
      <c r="J26" s="106"/>
      <c r="K26" s="17" t="s">
        <v>34</v>
      </c>
      <c r="L26" s="105"/>
    </row>
    <row r="27" spans="1:12" ht="18.75">
      <c r="A27" s="64"/>
      <c r="B27" s="69"/>
      <c r="C27" s="108"/>
      <c r="D27" s="108"/>
      <c r="E27" s="71"/>
      <c r="F27" s="83"/>
      <c r="G27" s="93"/>
      <c r="H27" s="93"/>
      <c r="I27" s="7">
        <v>143000</v>
      </c>
      <c r="J27" s="106"/>
      <c r="K27" s="17" t="s">
        <v>38</v>
      </c>
      <c r="L27" s="105"/>
    </row>
    <row r="28" spans="1:12" ht="18.75">
      <c r="A28" s="107"/>
      <c r="B28" s="72"/>
      <c r="C28" s="73"/>
      <c r="D28" s="73"/>
      <c r="E28" s="74"/>
      <c r="F28" s="109"/>
      <c r="G28" s="81"/>
      <c r="H28" s="81"/>
      <c r="I28" s="7">
        <v>69045</v>
      </c>
      <c r="J28" s="81"/>
      <c r="K28" s="17" t="s">
        <v>41</v>
      </c>
      <c r="L28" s="109"/>
    </row>
    <row r="29" spans="1:12" ht="18.75">
      <c r="A29" s="63">
        <v>8</v>
      </c>
      <c r="B29" s="66" t="s">
        <v>18</v>
      </c>
      <c r="C29" s="67"/>
      <c r="D29" s="67"/>
      <c r="E29" s="68"/>
      <c r="F29" s="82" t="s">
        <v>3</v>
      </c>
      <c r="G29" s="85">
        <v>150000</v>
      </c>
      <c r="H29" s="102">
        <v>9.647</v>
      </c>
      <c r="I29" s="7">
        <v>63120</v>
      </c>
      <c r="J29" s="85">
        <v>0</v>
      </c>
      <c r="K29" s="17">
        <v>41247</v>
      </c>
      <c r="L29" s="103" t="s">
        <v>26</v>
      </c>
    </row>
    <row r="30" spans="1:12" ht="18.75">
      <c r="A30" s="65"/>
      <c r="B30" s="72"/>
      <c r="C30" s="73"/>
      <c r="D30" s="73"/>
      <c r="E30" s="74"/>
      <c r="F30" s="84"/>
      <c r="G30" s="87"/>
      <c r="H30" s="113"/>
      <c r="I30" s="7">
        <v>86880</v>
      </c>
      <c r="J30" s="87"/>
      <c r="K30" s="17">
        <v>41249</v>
      </c>
      <c r="L30" s="104"/>
    </row>
    <row r="31" spans="1:12" ht="18.75">
      <c r="A31" s="14">
        <v>9</v>
      </c>
      <c r="B31" s="55" t="s">
        <v>19</v>
      </c>
      <c r="C31" s="58"/>
      <c r="D31" s="58"/>
      <c r="E31" s="58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5" t="s">
        <v>20</v>
      </c>
      <c r="C32" s="76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5" t="s">
        <v>49</v>
      </c>
      <c r="C33" s="112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59" t="s">
        <v>6</v>
      </c>
      <c r="C34" s="59"/>
      <c r="D34" s="59"/>
      <c r="E34" s="59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56" t="s">
        <v>50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54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30819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4"/>
      <c r="B16" s="69"/>
      <c r="C16" s="108"/>
      <c r="D16" s="108"/>
      <c r="E16" s="71"/>
      <c r="F16" s="83"/>
      <c r="G16" s="86"/>
      <c r="H16" s="89"/>
      <c r="I16" s="6">
        <v>35906</v>
      </c>
      <c r="J16" s="91"/>
      <c r="K16" s="17" t="s">
        <v>44</v>
      </c>
      <c r="L16" s="105"/>
    </row>
    <row r="17" spans="1:12" ht="18.75">
      <c r="A17" s="111"/>
      <c r="B17" s="69"/>
      <c r="C17" s="108"/>
      <c r="D17" s="108"/>
      <c r="E17" s="71"/>
      <c r="F17" s="110"/>
      <c r="G17" s="93"/>
      <c r="H17" s="93"/>
      <c r="I17" s="6">
        <v>50058</v>
      </c>
      <c r="J17" s="93"/>
      <c r="K17" s="17" t="s">
        <v>46</v>
      </c>
      <c r="L17" s="110"/>
    </row>
    <row r="18" spans="1:12" ht="18.75">
      <c r="A18" s="111"/>
      <c r="B18" s="69"/>
      <c r="C18" s="108"/>
      <c r="D18" s="108"/>
      <c r="E18" s="71"/>
      <c r="F18" s="110"/>
      <c r="G18" s="93"/>
      <c r="H18" s="93"/>
      <c r="I18" s="6">
        <v>17194</v>
      </c>
      <c r="J18" s="93"/>
      <c r="K18" s="17">
        <v>41243</v>
      </c>
      <c r="L18" s="110"/>
    </row>
    <row r="19" spans="1:12" ht="18.75">
      <c r="A19" s="111"/>
      <c r="B19" s="69"/>
      <c r="C19" s="108"/>
      <c r="D19" s="108"/>
      <c r="E19" s="71"/>
      <c r="F19" s="110"/>
      <c r="G19" s="93"/>
      <c r="H19" s="93"/>
      <c r="I19" s="6">
        <v>199244</v>
      </c>
      <c r="J19" s="93"/>
      <c r="K19" s="17">
        <v>41246</v>
      </c>
      <c r="L19" s="110"/>
    </row>
    <row r="20" spans="1:12" ht="18.75">
      <c r="A20" s="111"/>
      <c r="B20" s="69"/>
      <c r="C20" s="108"/>
      <c r="D20" s="108"/>
      <c r="E20" s="71"/>
      <c r="F20" s="110"/>
      <c r="G20" s="93"/>
      <c r="H20" s="93"/>
      <c r="I20" s="6">
        <v>4600</v>
      </c>
      <c r="J20" s="93"/>
      <c r="K20" s="17">
        <v>41250</v>
      </c>
      <c r="L20" s="110"/>
    </row>
    <row r="21" spans="1:12" ht="18.75">
      <c r="A21" s="107"/>
      <c r="B21" s="72"/>
      <c r="C21" s="73"/>
      <c r="D21" s="73"/>
      <c r="E21" s="74"/>
      <c r="F21" s="109"/>
      <c r="G21" s="81"/>
      <c r="H21" s="81"/>
      <c r="I21" s="6">
        <v>23367</v>
      </c>
      <c r="J21" s="81"/>
      <c r="K21" s="17">
        <v>41253</v>
      </c>
      <c r="L21" s="109"/>
    </row>
    <row r="22" spans="1:12" ht="18.75">
      <c r="A22" s="63">
        <v>6</v>
      </c>
      <c r="B22" s="66" t="s">
        <v>16</v>
      </c>
      <c r="C22" s="67"/>
      <c r="D22" s="67"/>
      <c r="E22" s="68"/>
      <c r="F22" s="82" t="s">
        <v>3</v>
      </c>
      <c r="G22" s="85">
        <v>500000</v>
      </c>
      <c r="H22" s="88">
        <v>8.09</v>
      </c>
      <c r="I22" s="6">
        <v>140000</v>
      </c>
      <c r="J22" s="80">
        <v>0</v>
      </c>
      <c r="K22" s="17" t="s">
        <v>29</v>
      </c>
      <c r="L22" s="103" t="s">
        <v>24</v>
      </c>
    </row>
    <row r="23" spans="1:12" ht="18.75">
      <c r="A23" s="65"/>
      <c r="B23" s="94"/>
      <c r="C23" s="95"/>
      <c r="D23" s="95"/>
      <c r="E23" s="96"/>
      <c r="F23" s="84"/>
      <c r="G23" s="87"/>
      <c r="H23" s="90"/>
      <c r="I23" s="6">
        <v>360000</v>
      </c>
      <c r="J23" s="81"/>
      <c r="K23" s="17" t="s">
        <v>30</v>
      </c>
      <c r="L23" s="104"/>
    </row>
    <row r="24" spans="1:12" ht="18.75">
      <c r="A24" s="63">
        <v>7</v>
      </c>
      <c r="B24" s="66" t="s">
        <v>17</v>
      </c>
      <c r="C24" s="67"/>
      <c r="D24" s="67"/>
      <c r="E24" s="68"/>
      <c r="F24" s="82" t="s">
        <v>3</v>
      </c>
      <c r="G24" s="85">
        <v>500000</v>
      </c>
      <c r="H24" s="102">
        <v>8.75</v>
      </c>
      <c r="I24" s="7">
        <v>60000</v>
      </c>
      <c r="J24" s="85">
        <v>0</v>
      </c>
      <c r="K24" s="17" t="s">
        <v>31</v>
      </c>
      <c r="L24" s="103" t="s">
        <v>25</v>
      </c>
    </row>
    <row r="25" spans="1:12" ht="18.75">
      <c r="A25" s="64"/>
      <c r="B25" s="69"/>
      <c r="C25" s="70"/>
      <c r="D25" s="70"/>
      <c r="E25" s="71"/>
      <c r="F25" s="83"/>
      <c r="G25" s="93"/>
      <c r="H25" s="93"/>
      <c r="I25" s="6">
        <v>140500</v>
      </c>
      <c r="J25" s="106"/>
      <c r="K25" s="17" t="s">
        <v>32</v>
      </c>
      <c r="L25" s="105"/>
    </row>
    <row r="26" spans="1:12" ht="18.75">
      <c r="A26" s="64"/>
      <c r="B26" s="69"/>
      <c r="C26" s="70"/>
      <c r="D26" s="70"/>
      <c r="E26" s="71"/>
      <c r="F26" s="83"/>
      <c r="G26" s="93"/>
      <c r="H26" s="93"/>
      <c r="I26" s="8">
        <v>65235</v>
      </c>
      <c r="J26" s="106"/>
      <c r="K26" s="17" t="s">
        <v>33</v>
      </c>
      <c r="L26" s="105"/>
    </row>
    <row r="27" spans="1:12" ht="18.75">
      <c r="A27" s="64"/>
      <c r="B27" s="69"/>
      <c r="C27" s="70"/>
      <c r="D27" s="70"/>
      <c r="E27" s="71"/>
      <c r="F27" s="83"/>
      <c r="G27" s="93"/>
      <c r="H27" s="93"/>
      <c r="I27" s="7">
        <v>22220</v>
      </c>
      <c r="J27" s="106"/>
      <c r="K27" s="17" t="s">
        <v>34</v>
      </c>
      <c r="L27" s="105"/>
    </row>
    <row r="28" spans="1:12" ht="18.75">
      <c r="A28" s="64"/>
      <c r="B28" s="69"/>
      <c r="C28" s="108"/>
      <c r="D28" s="108"/>
      <c r="E28" s="71"/>
      <c r="F28" s="83"/>
      <c r="G28" s="93"/>
      <c r="H28" s="93"/>
      <c r="I28" s="7">
        <v>143000</v>
      </c>
      <c r="J28" s="106"/>
      <c r="K28" s="17" t="s">
        <v>38</v>
      </c>
      <c r="L28" s="105"/>
    </row>
    <row r="29" spans="1:12" ht="18.75">
      <c r="A29" s="107"/>
      <c r="B29" s="72"/>
      <c r="C29" s="73"/>
      <c r="D29" s="73"/>
      <c r="E29" s="74"/>
      <c r="F29" s="109"/>
      <c r="G29" s="81"/>
      <c r="H29" s="81"/>
      <c r="I29" s="7">
        <v>69045</v>
      </c>
      <c r="J29" s="81"/>
      <c r="K29" s="17" t="s">
        <v>41</v>
      </c>
      <c r="L29" s="109"/>
    </row>
    <row r="30" spans="1:12" ht="18.75">
      <c r="A30" s="63">
        <v>8</v>
      </c>
      <c r="B30" s="66" t="s">
        <v>18</v>
      </c>
      <c r="C30" s="67"/>
      <c r="D30" s="67"/>
      <c r="E30" s="68"/>
      <c r="F30" s="82" t="s">
        <v>3</v>
      </c>
      <c r="G30" s="85">
        <v>150000</v>
      </c>
      <c r="H30" s="102">
        <v>9.647</v>
      </c>
      <c r="I30" s="7">
        <v>63120</v>
      </c>
      <c r="J30" s="85">
        <v>0</v>
      </c>
      <c r="K30" s="17">
        <v>41247</v>
      </c>
      <c r="L30" s="103" t="s">
        <v>26</v>
      </c>
    </row>
    <row r="31" spans="1:12" ht="18.75">
      <c r="A31" s="65"/>
      <c r="B31" s="72"/>
      <c r="C31" s="73"/>
      <c r="D31" s="73"/>
      <c r="E31" s="74"/>
      <c r="F31" s="84"/>
      <c r="G31" s="87"/>
      <c r="H31" s="113"/>
      <c r="I31" s="7">
        <v>86880</v>
      </c>
      <c r="J31" s="87"/>
      <c r="K31" s="17">
        <v>41249</v>
      </c>
      <c r="L31" s="104"/>
    </row>
    <row r="32" spans="1:12" ht="18.75">
      <c r="A32" s="14">
        <v>9</v>
      </c>
      <c r="B32" s="55" t="s">
        <v>19</v>
      </c>
      <c r="C32" s="58"/>
      <c r="D32" s="58"/>
      <c r="E32" s="58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5" t="s">
        <v>20</v>
      </c>
      <c r="C33" s="76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5" t="s">
        <v>49</v>
      </c>
      <c r="C34" s="112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59" t="s">
        <v>6</v>
      </c>
      <c r="C35" s="59"/>
      <c r="D35" s="59"/>
      <c r="E35" s="59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0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4"/>
      <c r="B16" s="69"/>
      <c r="C16" s="108"/>
      <c r="D16" s="108"/>
      <c r="E16" s="71"/>
      <c r="F16" s="83"/>
      <c r="G16" s="86"/>
      <c r="H16" s="89"/>
      <c r="I16" s="6">
        <v>35906</v>
      </c>
      <c r="J16" s="91"/>
      <c r="K16" s="17" t="s">
        <v>44</v>
      </c>
      <c r="L16" s="105"/>
    </row>
    <row r="17" spans="1:12" ht="18.75">
      <c r="A17" s="111"/>
      <c r="B17" s="69"/>
      <c r="C17" s="108"/>
      <c r="D17" s="108"/>
      <c r="E17" s="71"/>
      <c r="F17" s="110"/>
      <c r="G17" s="93"/>
      <c r="H17" s="93"/>
      <c r="I17" s="6">
        <v>50058</v>
      </c>
      <c r="J17" s="93"/>
      <c r="K17" s="17" t="s">
        <v>46</v>
      </c>
      <c r="L17" s="110"/>
    </row>
    <row r="18" spans="1:12" ht="18.75">
      <c r="A18" s="111"/>
      <c r="B18" s="69"/>
      <c r="C18" s="108"/>
      <c r="D18" s="108"/>
      <c r="E18" s="71"/>
      <c r="F18" s="110"/>
      <c r="G18" s="93"/>
      <c r="H18" s="93"/>
      <c r="I18" s="6">
        <v>17194</v>
      </c>
      <c r="J18" s="93"/>
      <c r="K18" s="17">
        <v>41243</v>
      </c>
      <c r="L18" s="110"/>
    </row>
    <row r="19" spans="1:12" ht="18.75">
      <c r="A19" s="111"/>
      <c r="B19" s="69"/>
      <c r="C19" s="108"/>
      <c r="D19" s="108"/>
      <c r="E19" s="71"/>
      <c r="F19" s="110"/>
      <c r="G19" s="93"/>
      <c r="H19" s="93"/>
      <c r="I19" s="6">
        <v>199244</v>
      </c>
      <c r="J19" s="93"/>
      <c r="K19" s="17">
        <v>41246</v>
      </c>
      <c r="L19" s="110"/>
    </row>
    <row r="20" spans="1:12" ht="18.75">
      <c r="A20" s="111"/>
      <c r="B20" s="69"/>
      <c r="C20" s="108"/>
      <c r="D20" s="108"/>
      <c r="E20" s="71"/>
      <c r="F20" s="110"/>
      <c r="G20" s="93"/>
      <c r="H20" s="93"/>
      <c r="I20" s="6">
        <v>4600</v>
      </c>
      <c r="J20" s="93"/>
      <c r="K20" s="17">
        <v>41250</v>
      </c>
      <c r="L20" s="110"/>
    </row>
    <row r="21" spans="1:12" ht="18.75">
      <c r="A21" s="111"/>
      <c r="B21" s="69"/>
      <c r="C21" s="108"/>
      <c r="D21" s="108"/>
      <c r="E21" s="71"/>
      <c r="F21" s="110"/>
      <c r="G21" s="93"/>
      <c r="H21" s="93"/>
      <c r="I21" s="6">
        <v>23367</v>
      </c>
      <c r="J21" s="93"/>
      <c r="K21" s="17">
        <v>41253</v>
      </c>
      <c r="L21" s="110"/>
    </row>
    <row r="22" spans="1:12" ht="18.75">
      <c r="A22" s="107"/>
      <c r="B22" s="72"/>
      <c r="C22" s="73"/>
      <c r="D22" s="73"/>
      <c r="E22" s="74"/>
      <c r="F22" s="109"/>
      <c r="G22" s="81"/>
      <c r="H22" s="81"/>
      <c r="I22" s="6">
        <v>30819</v>
      </c>
      <c r="J22" s="81"/>
      <c r="K22" s="17">
        <v>41254</v>
      </c>
      <c r="L22" s="109"/>
    </row>
    <row r="23" spans="1:12" ht="18.75">
      <c r="A23" s="63">
        <v>6</v>
      </c>
      <c r="B23" s="66" t="s">
        <v>16</v>
      </c>
      <c r="C23" s="67"/>
      <c r="D23" s="67"/>
      <c r="E23" s="68"/>
      <c r="F23" s="82" t="s">
        <v>3</v>
      </c>
      <c r="G23" s="85">
        <v>500000</v>
      </c>
      <c r="H23" s="88">
        <v>8.09</v>
      </c>
      <c r="I23" s="6">
        <v>140000</v>
      </c>
      <c r="J23" s="80">
        <v>0</v>
      </c>
      <c r="K23" s="17" t="s">
        <v>29</v>
      </c>
      <c r="L23" s="103" t="s">
        <v>24</v>
      </c>
    </row>
    <row r="24" spans="1:12" ht="18.75">
      <c r="A24" s="65"/>
      <c r="B24" s="94"/>
      <c r="C24" s="95"/>
      <c r="D24" s="95"/>
      <c r="E24" s="96"/>
      <c r="F24" s="84"/>
      <c r="G24" s="87"/>
      <c r="H24" s="90"/>
      <c r="I24" s="6">
        <v>360000</v>
      </c>
      <c r="J24" s="81"/>
      <c r="K24" s="17" t="s">
        <v>30</v>
      </c>
      <c r="L24" s="104"/>
    </row>
    <row r="25" spans="1:12" ht="18.75">
      <c r="A25" s="63">
        <v>7</v>
      </c>
      <c r="B25" s="66" t="s">
        <v>17</v>
      </c>
      <c r="C25" s="67"/>
      <c r="D25" s="67"/>
      <c r="E25" s="68"/>
      <c r="F25" s="82" t="s">
        <v>3</v>
      </c>
      <c r="G25" s="85">
        <v>500000</v>
      </c>
      <c r="H25" s="102">
        <v>8.75</v>
      </c>
      <c r="I25" s="7">
        <v>60000</v>
      </c>
      <c r="J25" s="85">
        <v>0</v>
      </c>
      <c r="K25" s="17" t="s">
        <v>31</v>
      </c>
      <c r="L25" s="103" t="s">
        <v>25</v>
      </c>
    </row>
    <row r="26" spans="1:12" ht="18.75">
      <c r="A26" s="64"/>
      <c r="B26" s="69"/>
      <c r="C26" s="70"/>
      <c r="D26" s="70"/>
      <c r="E26" s="71"/>
      <c r="F26" s="83"/>
      <c r="G26" s="93"/>
      <c r="H26" s="93"/>
      <c r="I26" s="6">
        <v>140500</v>
      </c>
      <c r="J26" s="106"/>
      <c r="K26" s="17" t="s">
        <v>32</v>
      </c>
      <c r="L26" s="105"/>
    </row>
    <row r="27" spans="1:12" ht="18.75">
      <c r="A27" s="64"/>
      <c r="B27" s="69"/>
      <c r="C27" s="70"/>
      <c r="D27" s="70"/>
      <c r="E27" s="71"/>
      <c r="F27" s="83"/>
      <c r="G27" s="93"/>
      <c r="H27" s="93"/>
      <c r="I27" s="8">
        <v>65235</v>
      </c>
      <c r="J27" s="106"/>
      <c r="K27" s="17" t="s">
        <v>33</v>
      </c>
      <c r="L27" s="105"/>
    </row>
    <row r="28" spans="1:12" ht="18.75">
      <c r="A28" s="64"/>
      <c r="B28" s="69"/>
      <c r="C28" s="70"/>
      <c r="D28" s="70"/>
      <c r="E28" s="71"/>
      <c r="F28" s="83"/>
      <c r="G28" s="93"/>
      <c r="H28" s="93"/>
      <c r="I28" s="7">
        <v>22220</v>
      </c>
      <c r="J28" s="106"/>
      <c r="K28" s="17" t="s">
        <v>34</v>
      </c>
      <c r="L28" s="105"/>
    </row>
    <row r="29" spans="1:12" ht="18.75">
      <c r="A29" s="64"/>
      <c r="B29" s="69"/>
      <c r="C29" s="108"/>
      <c r="D29" s="108"/>
      <c r="E29" s="71"/>
      <c r="F29" s="83"/>
      <c r="G29" s="93"/>
      <c r="H29" s="93"/>
      <c r="I29" s="7">
        <v>143000</v>
      </c>
      <c r="J29" s="106"/>
      <c r="K29" s="17" t="s">
        <v>38</v>
      </c>
      <c r="L29" s="105"/>
    </row>
    <row r="30" spans="1:12" ht="18.75">
      <c r="A30" s="107"/>
      <c r="B30" s="72"/>
      <c r="C30" s="73"/>
      <c r="D30" s="73"/>
      <c r="E30" s="74"/>
      <c r="F30" s="109"/>
      <c r="G30" s="81"/>
      <c r="H30" s="81"/>
      <c r="I30" s="7">
        <v>69045</v>
      </c>
      <c r="J30" s="81"/>
      <c r="K30" s="17" t="s">
        <v>41</v>
      </c>
      <c r="L30" s="109"/>
    </row>
    <row r="31" spans="1:12" ht="18.75">
      <c r="A31" s="63">
        <v>8</v>
      </c>
      <c r="B31" s="66" t="s">
        <v>18</v>
      </c>
      <c r="C31" s="67"/>
      <c r="D31" s="67"/>
      <c r="E31" s="68"/>
      <c r="F31" s="82" t="s">
        <v>3</v>
      </c>
      <c r="G31" s="85">
        <v>150000</v>
      </c>
      <c r="H31" s="102">
        <v>9.647</v>
      </c>
      <c r="I31" s="7">
        <v>63120</v>
      </c>
      <c r="J31" s="85">
        <v>0</v>
      </c>
      <c r="K31" s="17">
        <v>41247</v>
      </c>
      <c r="L31" s="103" t="s">
        <v>26</v>
      </c>
    </row>
    <row r="32" spans="1:12" ht="18.75">
      <c r="A32" s="65"/>
      <c r="B32" s="72"/>
      <c r="C32" s="73"/>
      <c r="D32" s="73"/>
      <c r="E32" s="74"/>
      <c r="F32" s="84"/>
      <c r="G32" s="87"/>
      <c r="H32" s="113"/>
      <c r="I32" s="7">
        <v>86880</v>
      </c>
      <c r="J32" s="87"/>
      <c r="K32" s="17">
        <v>41249</v>
      </c>
      <c r="L32" s="104"/>
    </row>
    <row r="33" spans="1:12" ht="18.75">
      <c r="A33" s="14">
        <v>9</v>
      </c>
      <c r="B33" s="55" t="s">
        <v>19</v>
      </c>
      <c r="C33" s="58"/>
      <c r="D33" s="58"/>
      <c r="E33" s="58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5" t="s">
        <v>20</v>
      </c>
      <c r="C34" s="76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5" t="s">
        <v>49</v>
      </c>
      <c r="C35" s="112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59" t="s">
        <v>6</v>
      </c>
      <c r="C36" s="59"/>
      <c r="D36" s="59"/>
      <c r="E36" s="59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63">
        <v>3</v>
      </c>
      <c r="B11" s="77" t="s">
        <v>14</v>
      </c>
      <c r="C11" s="78"/>
      <c r="D11" s="78"/>
      <c r="E11" s="79"/>
      <c r="F11" s="82" t="s">
        <v>2</v>
      </c>
      <c r="G11" s="85">
        <v>250000</v>
      </c>
      <c r="H11" s="88">
        <v>9.68</v>
      </c>
      <c r="I11" s="6">
        <v>14080</v>
      </c>
      <c r="J11" s="80">
        <v>235920</v>
      </c>
      <c r="K11" s="16" t="s">
        <v>57</v>
      </c>
      <c r="L11" s="103" t="s">
        <v>21</v>
      </c>
    </row>
    <row r="12" spans="1:12" ht="18.75">
      <c r="A12" s="107"/>
      <c r="B12" s="72"/>
      <c r="C12" s="73"/>
      <c r="D12" s="73"/>
      <c r="E12" s="74"/>
      <c r="F12" s="109"/>
      <c r="G12" s="81"/>
      <c r="H12" s="81"/>
      <c r="I12" s="6"/>
      <c r="J12" s="81"/>
      <c r="K12" s="16"/>
      <c r="L12" s="109"/>
    </row>
    <row r="13" spans="1:12" ht="18.75">
      <c r="A13" s="61">
        <v>4</v>
      </c>
      <c r="B13" s="77" t="s">
        <v>14</v>
      </c>
      <c r="C13" s="78"/>
      <c r="D13" s="78"/>
      <c r="E13" s="79"/>
      <c r="F13" s="82" t="s">
        <v>3</v>
      </c>
      <c r="G13" s="85">
        <v>250000</v>
      </c>
      <c r="H13" s="88">
        <v>9.625</v>
      </c>
      <c r="I13" s="6">
        <v>100000</v>
      </c>
      <c r="J13" s="80">
        <v>0</v>
      </c>
      <c r="K13" s="17" t="s">
        <v>27</v>
      </c>
      <c r="L13" s="103" t="s">
        <v>21</v>
      </c>
    </row>
    <row r="14" spans="1:12" ht="18.75">
      <c r="A14" s="62"/>
      <c r="B14" s="72"/>
      <c r="C14" s="73"/>
      <c r="D14" s="73"/>
      <c r="E14" s="74"/>
      <c r="F14" s="84"/>
      <c r="G14" s="81"/>
      <c r="H14" s="90"/>
      <c r="I14" s="6">
        <v>150000</v>
      </c>
      <c r="J14" s="81"/>
      <c r="K14" s="17" t="s">
        <v>39</v>
      </c>
      <c r="L14" s="104"/>
    </row>
    <row r="15" spans="1:12" ht="18.75">
      <c r="A15" s="63">
        <v>5</v>
      </c>
      <c r="B15" s="66" t="s">
        <v>15</v>
      </c>
      <c r="C15" s="67"/>
      <c r="D15" s="67"/>
      <c r="E15" s="68"/>
      <c r="F15" s="82" t="s">
        <v>3</v>
      </c>
      <c r="G15" s="85">
        <v>500000</v>
      </c>
      <c r="H15" s="88">
        <v>8.26</v>
      </c>
      <c r="I15" s="6">
        <v>50000</v>
      </c>
      <c r="J15" s="80">
        <v>0</v>
      </c>
      <c r="K15" s="17" t="s">
        <v>28</v>
      </c>
      <c r="L15" s="103" t="s">
        <v>23</v>
      </c>
    </row>
    <row r="16" spans="1:12" ht="18.75">
      <c r="A16" s="64"/>
      <c r="B16" s="69"/>
      <c r="C16" s="70"/>
      <c r="D16" s="70"/>
      <c r="E16" s="71"/>
      <c r="F16" s="83"/>
      <c r="G16" s="86"/>
      <c r="H16" s="89"/>
      <c r="I16" s="6">
        <v>88812</v>
      </c>
      <c r="J16" s="91"/>
      <c r="K16" s="17" t="s">
        <v>41</v>
      </c>
      <c r="L16" s="105"/>
    </row>
    <row r="17" spans="1:12" ht="18.75">
      <c r="A17" s="64"/>
      <c r="B17" s="69"/>
      <c r="C17" s="108"/>
      <c r="D17" s="108"/>
      <c r="E17" s="71"/>
      <c r="F17" s="83"/>
      <c r="G17" s="86"/>
      <c r="H17" s="89"/>
      <c r="I17" s="6">
        <v>35906</v>
      </c>
      <c r="J17" s="91"/>
      <c r="K17" s="17" t="s">
        <v>44</v>
      </c>
      <c r="L17" s="105"/>
    </row>
    <row r="18" spans="1:12" ht="18.75">
      <c r="A18" s="111"/>
      <c r="B18" s="69"/>
      <c r="C18" s="108"/>
      <c r="D18" s="108"/>
      <c r="E18" s="71"/>
      <c r="F18" s="110"/>
      <c r="G18" s="93"/>
      <c r="H18" s="93"/>
      <c r="I18" s="6">
        <v>50058</v>
      </c>
      <c r="J18" s="93"/>
      <c r="K18" s="17" t="s">
        <v>46</v>
      </c>
      <c r="L18" s="110"/>
    </row>
    <row r="19" spans="1:12" ht="18.75">
      <c r="A19" s="111"/>
      <c r="B19" s="69"/>
      <c r="C19" s="108"/>
      <c r="D19" s="108"/>
      <c r="E19" s="71"/>
      <c r="F19" s="110"/>
      <c r="G19" s="93"/>
      <c r="H19" s="93"/>
      <c r="I19" s="6">
        <v>17194</v>
      </c>
      <c r="J19" s="93"/>
      <c r="K19" s="17">
        <v>41243</v>
      </c>
      <c r="L19" s="110"/>
    </row>
    <row r="20" spans="1:12" ht="18.75">
      <c r="A20" s="111"/>
      <c r="B20" s="69"/>
      <c r="C20" s="108"/>
      <c r="D20" s="108"/>
      <c r="E20" s="71"/>
      <c r="F20" s="110"/>
      <c r="G20" s="93"/>
      <c r="H20" s="93"/>
      <c r="I20" s="6">
        <v>199244</v>
      </c>
      <c r="J20" s="93"/>
      <c r="K20" s="17">
        <v>41246</v>
      </c>
      <c r="L20" s="110"/>
    </row>
    <row r="21" spans="1:12" ht="18.75">
      <c r="A21" s="111"/>
      <c r="B21" s="69"/>
      <c r="C21" s="108"/>
      <c r="D21" s="108"/>
      <c r="E21" s="71"/>
      <c r="F21" s="110"/>
      <c r="G21" s="93"/>
      <c r="H21" s="93"/>
      <c r="I21" s="6">
        <v>4600</v>
      </c>
      <c r="J21" s="93"/>
      <c r="K21" s="17">
        <v>41250</v>
      </c>
      <c r="L21" s="110"/>
    </row>
    <row r="22" spans="1:12" ht="18.75">
      <c r="A22" s="111"/>
      <c r="B22" s="69"/>
      <c r="C22" s="108"/>
      <c r="D22" s="108"/>
      <c r="E22" s="71"/>
      <c r="F22" s="110"/>
      <c r="G22" s="93"/>
      <c r="H22" s="93"/>
      <c r="I22" s="6">
        <v>23367</v>
      </c>
      <c r="J22" s="93"/>
      <c r="K22" s="17">
        <v>41253</v>
      </c>
      <c r="L22" s="110"/>
    </row>
    <row r="23" spans="1:12" ht="18.75">
      <c r="A23" s="107"/>
      <c r="B23" s="72"/>
      <c r="C23" s="73"/>
      <c r="D23" s="73"/>
      <c r="E23" s="74"/>
      <c r="F23" s="109"/>
      <c r="G23" s="81"/>
      <c r="H23" s="81"/>
      <c r="I23" s="6">
        <v>30819</v>
      </c>
      <c r="J23" s="81"/>
      <c r="K23" s="17">
        <v>41254</v>
      </c>
      <c r="L23" s="109"/>
    </row>
    <row r="24" spans="1:12" ht="18.75">
      <c r="A24" s="63">
        <v>6</v>
      </c>
      <c r="B24" s="66" t="s">
        <v>16</v>
      </c>
      <c r="C24" s="67"/>
      <c r="D24" s="67"/>
      <c r="E24" s="68"/>
      <c r="F24" s="82" t="s">
        <v>3</v>
      </c>
      <c r="G24" s="85">
        <v>500000</v>
      </c>
      <c r="H24" s="88">
        <v>8.09</v>
      </c>
      <c r="I24" s="6">
        <v>140000</v>
      </c>
      <c r="J24" s="80">
        <v>0</v>
      </c>
      <c r="K24" s="17" t="s">
        <v>29</v>
      </c>
      <c r="L24" s="103" t="s">
        <v>24</v>
      </c>
    </row>
    <row r="25" spans="1:12" ht="18.75">
      <c r="A25" s="65"/>
      <c r="B25" s="94"/>
      <c r="C25" s="95"/>
      <c r="D25" s="95"/>
      <c r="E25" s="96"/>
      <c r="F25" s="84"/>
      <c r="G25" s="87"/>
      <c r="H25" s="90"/>
      <c r="I25" s="6">
        <v>360000</v>
      </c>
      <c r="J25" s="81"/>
      <c r="K25" s="17" t="s">
        <v>30</v>
      </c>
      <c r="L25" s="104"/>
    </row>
    <row r="26" spans="1:12" ht="18.75">
      <c r="A26" s="63">
        <v>7</v>
      </c>
      <c r="B26" s="66" t="s">
        <v>17</v>
      </c>
      <c r="C26" s="67"/>
      <c r="D26" s="67"/>
      <c r="E26" s="68"/>
      <c r="F26" s="82" t="s">
        <v>3</v>
      </c>
      <c r="G26" s="85">
        <v>500000</v>
      </c>
      <c r="H26" s="102">
        <v>8.75</v>
      </c>
      <c r="I26" s="7">
        <v>60000</v>
      </c>
      <c r="J26" s="85">
        <v>0</v>
      </c>
      <c r="K26" s="17" t="s">
        <v>31</v>
      </c>
      <c r="L26" s="103" t="s">
        <v>25</v>
      </c>
    </row>
    <row r="27" spans="1:12" ht="18.75">
      <c r="A27" s="64"/>
      <c r="B27" s="69"/>
      <c r="C27" s="70"/>
      <c r="D27" s="70"/>
      <c r="E27" s="71"/>
      <c r="F27" s="83"/>
      <c r="G27" s="93"/>
      <c r="H27" s="93"/>
      <c r="I27" s="6">
        <v>140500</v>
      </c>
      <c r="J27" s="106"/>
      <c r="K27" s="17" t="s">
        <v>32</v>
      </c>
      <c r="L27" s="105"/>
    </row>
    <row r="28" spans="1:12" ht="18.75">
      <c r="A28" s="64"/>
      <c r="B28" s="69"/>
      <c r="C28" s="70"/>
      <c r="D28" s="70"/>
      <c r="E28" s="71"/>
      <c r="F28" s="83"/>
      <c r="G28" s="93"/>
      <c r="H28" s="93"/>
      <c r="I28" s="8">
        <v>65235</v>
      </c>
      <c r="J28" s="106"/>
      <c r="K28" s="17" t="s">
        <v>33</v>
      </c>
      <c r="L28" s="105"/>
    </row>
    <row r="29" spans="1:12" ht="18.75">
      <c r="A29" s="64"/>
      <c r="B29" s="69"/>
      <c r="C29" s="70"/>
      <c r="D29" s="70"/>
      <c r="E29" s="71"/>
      <c r="F29" s="83"/>
      <c r="G29" s="93"/>
      <c r="H29" s="93"/>
      <c r="I29" s="7">
        <v>22220</v>
      </c>
      <c r="J29" s="106"/>
      <c r="K29" s="17" t="s">
        <v>34</v>
      </c>
      <c r="L29" s="105"/>
    </row>
    <row r="30" spans="1:12" ht="18.75">
      <c r="A30" s="64"/>
      <c r="B30" s="69"/>
      <c r="C30" s="108"/>
      <c r="D30" s="108"/>
      <c r="E30" s="71"/>
      <c r="F30" s="83"/>
      <c r="G30" s="93"/>
      <c r="H30" s="93"/>
      <c r="I30" s="7">
        <v>143000</v>
      </c>
      <c r="J30" s="106"/>
      <c r="K30" s="17" t="s">
        <v>38</v>
      </c>
      <c r="L30" s="105"/>
    </row>
    <row r="31" spans="1:12" ht="18.75">
      <c r="A31" s="107"/>
      <c r="B31" s="72"/>
      <c r="C31" s="73"/>
      <c r="D31" s="73"/>
      <c r="E31" s="74"/>
      <c r="F31" s="109"/>
      <c r="G31" s="81"/>
      <c r="H31" s="81"/>
      <c r="I31" s="7">
        <v>69045</v>
      </c>
      <c r="J31" s="81"/>
      <c r="K31" s="17" t="s">
        <v>41</v>
      </c>
      <c r="L31" s="109"/>
    </row>
    <row r="32" spans="1:12" ht="18.75">
      <c r="A32" s="63">
        <v>8</v>
      </c>
      <c r="B32" s="66" t="s">
        <v>18</v>
      </c>
      <c r="C32" s="67"/>
      <c r="D32" s="67"/>
      <c r="E32" s="68"/>
      <c r="F32" s="82" t="s">
        <v>3</v>
      </c>
      <c r="G32" s="85">
        <v>150000</v>
      </c>
      <c r="H32" s="102">
        <v>9.647</v>
      </c>
      <c r="I32" s="7">
        <v>63120</v>
      </c>
      <c r="J32" s="85">
        <v>0</v>
      </c>
      <c r="K32" s="17">
        <v>41247</v>
      </c>
      <c r="L32" s="103" t="s">
        <v>26</v>
      </c>
    </row>
    <row r="33" spans="1:12" ht="18.75">
      <c r="A33" s="65"/>
      <c r="B33" s="72"/>
      <c r="C33" s="73"/>
      <c r="D33" s="73"/>
      <c r="E33" s="74"/>
      <c r="F33" s="84"/>
      <c r="G33" s="87"/>
      <c r="H33" s="113"/>
      <c r="I33" s="7">
        <v>86880</v>
      </c>
      <c r="J33" s="87"/>
      <c r="K33" s="17">
        <v>41249</v>
      </c>
      <c r="L33" s="104"/>
    </row>
    <row r="34" spans="1:12" ht="18.75">
      <c r="A34" s="14">
        <v>9</v>
      </c>
      <c r="B34" s="55" t="s">
        <v>19</v>
      </c>
      <c r="C34" s="58"/>
      <c r="D34" s="58"/>
      <c r="E34" s="58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5" t="s">
        <v>20</v>
      </c>
      <c r="C35" s="76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5" t="s">
        <v>49</v>
      </c>
      <c r="C36" s="112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59" t="s">
        <v>6</v>
      </c>
      <c r="C37" s="59"/>
      <c r="D37" s="59"/>
      <c r="E37" s="59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 customHeight="1">
      <c r="A3" s="100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 hidden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63">
        <v>3</v>
      </c>
      <c r="B11" s="77" t="s">
        <v>14</v>
      </c>
      <c r="C11" s="78"/>
      <c r="D11" s="78"/>
      <c r="E11" s="79"/>
      <c r="F11" s="82" t="s">
        <v>2</v>
      </c>
      <c r="G11" s="85">
        <v>250000</v>
      </c>
      <c r="H11" s="88">
        <v>9.68</v>
      </c>
      <c r="I11" s="6">
        <v>14080</v>
      </c>
      <c r="J11" s="80">
        <v>197896</v>
      </c>
      <c r="K11" s="16" t="s">
        <v>57</v>
      </c>
      <c r="L11" s="103" t="s">
        <v>21</v>
      </c>
    </row>
    <row r="12" spans="1:12" ht="18.75">
      <c r="A12" s="111"/>
      <c r="B12" s="69"/>
      <c r="C12" s="108"/>
      <c r="D12" s="108"/>
      <c r="E12" s="71"/>
      <c r="F12" s="110"/>
      <c r="G12" s="93"/>
      <c r="H12" s="93"/>
      <c r="I12" s="6">
        <v>24133</v>
      </c>
      <c r="J12" s="93"/>
      <c r="K12" s="16" t="s">
        <v>59</v>
      </c>
      <c r="L12" s="110"/>
    </row>
    <row r="13" spans="1:12" ht="18.75">
      <c r="A13" s="107"/>
      <c r="B13" s="72"/>
      <c r="C13" s="73"/>
      <c r="D13" s="73"/>
      <c r="E13" s="74"/>
      <c r="F13" s="109"/>
      <c r="G13" s="81"/>
      <c r="H13" s="81"/>
      <c r="I13" s="6">
        <v>13891</v>
      </c>
      <c r="J13" s="81"/>
      <c r="K13" s="16" t="s">
        <v>59</v>
      </c>
      <c r="L13" s="109"/>
    </row>
    <row r="14" spans="1:12" ht="18.75">
      <c r="A14" s="61">
        <v>4</v>
      </c>
      <c r="B14" s="77" t="s">
        <v>14</v>
      </c>
      <c r="C14" s="78"/>
      <c r="D14" s="78"/>
      <c r="E14" s="79"/>
      <c r="F14" s="82" t="s">
        <v>3</v>
      </c>
      <c r="G14" s="85">
        <v>250000</v>
      </c>
      <c r="H14" s="88">
        <v>9.625</v>
      </c>
      <c r="I14" s="6">
        <v>100000</v>
      </c>
      <c r="J14" s="80">
        <v>0</v>
      </c>
      <c r="K14" s="17" t="s">
        <v>27</v>
      </c>
      <c r="L14" s="103" t="s">
        <v>21</v>
      </c>
    </row>
    <row r="15" spans="1:12" ht="18.75">
      <c r="A15" s="62"/>
      <c r="B15" s="72"/>
      <c r="C15" s="73"/>
      <c r="D15" s="73"/>
      <c r="E15" s="74"/>
      <c r="F15" s="84"/>
      <c r="G15" s="81"/>
      <c r="H15" s="90"/>
      <c r="I15" s="6">
        <v>150000</v>
      </c>
      <c r="J15" s="81"/>
      <c r="K15" s="17" t="s">
        <v>39</v>
      </c>
      <c r="L15" s="104"/>
    </row>
    <row r="16" spans="1:12" ht="18.75">
      <c r="A16" s="63">
        <v>5</v>
      </c>
      <c r="B16" s="66" t="s">
        <v>15</v>
      </c>
      <c r="C16" s="67"/>
      <c r="D16" s="67"/>
      <c r="E16" s="68"/>
      <c r="F16" s="82" t="s">
        <v>3</v>
      </c>
      <c r="G16" s="85">
        <v>500000</v>
      </c>
      <c r="H16" s="88">
        <v>8.26</v>
      </c>
      <c r="I16" s="6">
        <v>50000</v>
      </c>
      <c r="J16" s="80">
        <v>0</v>
      </c>
      <c r="K16" s="17" t="s">
        <v>28</v>
      </c>
      <c r="L16" s="103" t="s">
        <v>23</v>
      </c>
    </row>
    <row r="17" spans="1:12" ht="18.75">
      <c r="A17" s="64"/>
      <c r="B17" s="69"/>
      <c r="C17" s="70"/>
      <c r="D17" s="70"/>
      <c r="E17" s="71"/>
      <c r="F17" s="83"/>
      <c r="G17" s="86"/>
      <c r="H17" s="89"/>
      <c r="I17" s="6">
        <v>88812</v>
      </c>
      <c r="J17" s="91"/>
      <c r="K17" s="17" t="s">
        <v>41</v>
      </c>
      <c r="L17" s="105"/>
    </row>
    <row r="18" spans="1:12" ht="18.75">
      <c r="A18" s="64"/>
      <c r="B18" s="69"/>
      <c r="C18" s="108"/>
      <c r="D18" s="108"/>
      <c r="E18" s="71"/>
      <c r="F18" s="83"/>
      <c r="G18" s="86"/>
      <c r="H18" s="89"/>
      <c r="I18" s="6">
        <v>35906</v>
      </c>
      <c r="J18" s="91"/>
      <c r="K18" s="17" t="s">
        <v>44</v>
      </c>
      <c r="L18" s="105"/>
    </row>
    <row r="19" spans="1:12" ht="18.75">
      <c r="A19" s="111"/>
      <c r="B19" s="69"/>
      <c r="C19" s="108"/>
      <c r="D19" s="108"/>
      <c r="E19" s="71"/>
      <c r="F19" s="110"/>
      <c r="G19" s="93"/>
      <c r="H19" s="93"/>
      <c r="I19" s="6">
        <v>50058</v>
      </c>
      <c r="J19" s="93"/>
      <c r="K19" s="17" t="s">
        <v>46</v>
      </c>
      <c r="L19" s="110"/>
    </row>
    <row r="20" spans="1:12" ht="18.75">
      <c r="A20" s="111"/>
      <c r="B20" s="69"/>
      <c r="C20" s="108"/>
      <c r="D20" s="108"/>
      <c r="E20" s="71"/>
      <c r="F20" s="110"/>
      <c r="G20" s="93"/>
      <c r="H20" s="93"/>
      <c r="I20" s="6">
        <v>17194</v>
      </c>
      <c r="J20" s="93"/>
      <c r="K20" s="17">
        <v>41243</v>
      </c>
      <c r="L20" s="110"/>
    </row>
    <row r="21" spans="1:12" ht="18.75">
      <c r="A21" s="111"/>
      <c r="B21" s="69"/>
      <c r="C21" s="108"/>
      <c r="D21" s="108"/>
      <c r="E21" s="71"/>
      <c r="F21" s="110"/>
      <c r="G21" s="93"/>
      <c r="H21" s="93"/>
      <c r="I21" s="6">
        <v>199244</v>
      </c>
      <c r="J21" s="93"/>
      <c r="K21" s="17">
        <v>41246</v>
      </c>
      <c r="L21" s="110"/>
    </row>
    <row r="22" spans="1:12" ht="18.75">
      <c r="A22" s="111"/>
      <c r="B22" s="69"/>
      <c r="C22" s="108"/>
      <c r="D22" s="108"/>
      <c r="E22" s="71"/>
      <c r="F22" s="110"/>
      <c r="G22" s="93"/>
      <c r="H22" s="93"/>
      <c r="I22" s="6">
        <v>4600</v>
      </c>
      <c r="J22" s="93"/>
      <c r="K22" s="17">
        <v>41250</v>
      </c>
      <c r="L22" s="110"/>
    </row>
    <row r="23" spans="1:12" ht="18.75">
      <c r="A23" s="111"/>
      <c r="B23" s="69"/>
      <c r="C23" s="108"/>
      <c r="D23" s="108"/>
      <c r="E23" s="71"/>
      <c r="F23" s="110"/>
      <c r="G23" s="93"/>
      <c r="H23" s="93"/>
      <c r="I23" s="6">
        <v>23367</v>
      </c>
      <c r="J23" s="93"/>
      <c r="K23" s="17">
        <v>41253</v>
      </c>
      <c r="L23" s="110"/>
    </row>
    <row r="24" spans="1:12" ht="18.75">
      <c r="A24" s="107"/>
      <c r="B24" s="72"/>
      <c r="C24" s="73"/>
      <c r="D24" s="73"/>
      <c r="E24" s="74"/>
      <c r="F24" s="109"/>
      <c r="G24" s="81"/>
      <c r="H24" s="81"/>
      <c r="I24" s="6">
        <v>30819</v>
      </c>
      <c r="J24" s="81"/>
      <c r="K24" s="17">
        <v>41254</v>
      </c>
      <c r="L24" s="109"/>
    </row>
    <row r="25" spans="1:12" ht="18.75">
      <c r="A25" s="63">
        <v>6</v>
      </c>
      <c r="B25" s="66" t="s">
        <v>16</v>
      </c>
      <c r="C25" s="67"/>
      <c r="D25" s="67"/>
      <c r="E25" s="68"/>
      <c r="F25" s="82" t="s">
        <v>3</v>
      </c>
      <c r="G25" s="85">
        <v>500000</v>
      </c>
      <c r="H25" s="88">
        <v>8.09</v>
      </c>
      <c r="I25" s="6">
        <v>140000</v>
      </c>
      <c r="J25" s="80">
        <v>0</v>
      </c>
      <c r="K25" s="17" t="s">
        <v>29</v>
      </c>
      <c r="L25" s="103" t="s">
        <v>24</v>
      </c>
    </row>
    <row r="26" spans="1:12" ht="18.75">
      <c r="A26" s="65"/>
      <c r="B26" s="94"/>
      <c r="C26" s="95"/>
      <c r="D26" s="95"/>
      <c r="E26" s="96"/>
      <c r="F26" s="84"/>
      <c r="G26" s="87"/>
      <c r="H26" s="90"/>
      <c r="I26" s="6">
        <v>360000</v>
      </c>
      <c r="J26" s="81"/>
      <c r="K26" s="17" t="s">
        <v>30</v>
      </c>
      <c r="L26" s="104"/>
    </row>
    <row r="27" spans="1:12" ht="18.75">
      <c r="A27" s="63">
        <v>7</v>
      </c>
      <c r="B27" s="66" t="s">
        <v>17</v>
      </c>
      <c r="C27" s="67"/>
      <c r="D27" s="67"/>
      <c r="E27" s="68"/>
      <c r="F27" s="82" t="s">
        <v>3</v>
      </c>
      <c r="G27" s="85">
        <v>500000</v>
      </c>
      <c r="H27" s="102">
        <v>8.75</v>
      </c>
      <c r="I27" s="7">
        <v>60000</v>
      </c>
      <c r="J27" s="85">
        <v>0</v>
      </c>
      <c r="K27" s="17" t="s">
        <v>31</v>
      </c>
      <c r="L27" s="103" t="s">
        <v>25</v>
      </c>
    </row>
    <row r="28" spans="1:12" ht="18.75">
      <c r="A28" s="64"/>
      <c r="B28" s="69"/>
      <c r="C28" s="70"/>
      <c r="D28" s="70"/>
      <c r="E28" s="71"/>
      <c r="F28" s="83"/>
      <c r="G28" s="93"/>
      <c r="H28" s="93"/>
      <c r="I28" s="6">
        <v>140500</v>
      </c>
      <c r="J28" s="106"/>
      <c r="K28" s="17" t="s">
        <v>32</v>
      </c>
      <c r="L28" s="105"/>
    </row>
    <row r="29" spans="1:12" ht="18.75">
      <c r="A29" s="64"/>
      <c r="B29" s="69"/>
      <c r="C29" s="70"/>
      <c r="D29" s="70"/>
      <c r="E29" s="71"/>
      <c r="F29" s="83"/>
      <c r="G29" s="93"/>
      <c r="H29" s="93"/>
      <c r="I29" s="8">
        <v>65235</v>
      </c>
      <c r="J29" s="106"/>
      <c r="K29" s="17" t="s">
        <v>33</v>
      </c>
      <c r="L29" s="105"/>
    </row>
    <row r="30" spans="1:12" ht="18.75">
      <c r="A30" s="64"/>
      <c r="B30" s="69"/>
      <c r="C30" s="70"/>
      <c r="D30" s="70"/>
      <c r="E30" s="71"/>
      <c r="F30" s="83"/>
      <c r="G30" s="93"/>
      <c r="H30" s="93"/>
      <c r="I30" s="7">
        <v>22220</v>
      </c>
      <c r="J30" s="106"/>
      <c r="K30" s="17" t="s">
        <v>34</v>
      </c>
      <c r="L30" s="105"/>
    </row>
    <row r="31" spans="1:12" ht="18.75">
      <c r="A31" s="64"/>
      <c r="B31" s="69"/>
      <c r="C31" s="108"/>
      <c r="D31" s="108"/>
      <c r="E31" s="71"/>
      <c r="F31" s="83"/>
      <c r="G31" s="93"/>
      <c r="H31" s="93"/>
      <c r="I31" s="7">
        <v>143000</v>
      </c>
      <c r="J31" s="106"/>
      <c r="K31" s="17" t="s">
        <v>38</v>
      </c>
      <c r="L31" s="105"/>
    </row>
    <row r="32" spans="1:12" ht="18.75">
      <c r="A32" s="107"/>
      <c r="B32" s="72"/>
      <c r="C32" s="73"/>
      <c r="D32" s="73"/>
      <c r="E32" s="74"/>
      <c r="F32" s="109"/>
      <c r="G32" s="81"/>
      <c r="H32" s="81"/>
      <c r="I32" s="7">
        <v>69045</v>
      </c>
      <c r="J32" s="81"/>
      <c r="K32" s="17" t="s">
        <v>41</v>
      </c>
      <c r="L32" s="109"/>
    </row>
    <row r="33" spans="1:12" ht="18.75">
      <c r="A33" s="63">
        <v>8</v>
      </c>
      <c r="B33" s="66" t="s">
        <v>18</v>
      </c>
      <c r="C33" s="67"/>
      <c r="D33" s="67"/>
      <c r="E33" s="68"/>
      <c r="F33" s="82" t="s">
        <v>3</v>
      </c>
      <c r="G33" s="85">
        <v>150000</v>
      </c>
      <c r="H33" s="102">
        <v>9.647</v>
      </c>
      <c r="I33" s="7">
        <v>63120</v>
      </c>
      <c r="J33" s="85">
        <v>0</v>
      </c>
      <c r="K33" s="17">
        <v>41247</v>
      </c>
      <c r="L33" s="103" t="s">
        <v>26</v>
      </c>
    </row>
    <row r="34" spans="1:12" ht="18.75">
      <c r="A34" s="65"/>
      <c r="B34" s="72"/>
      <c r="C34" s="73"/>
      <c r="D34" s="73"/>
      <c r="E34" s="74"/>
      <c r="F34" s="84"/>
      <c r="G34" s="87"/>
      <c r="H34" s="113"/>
      <c r="I34" s="7">
        <v>86880</v>
      </c>
      <c r="J34" s="87"/>
      <c r="K34" s="17">
        <v>41249</v>
      </c>
      <c r="L34" s="104"/>
    </row>
    <row r="35" spans="1:12" ht="18.75">
      <c r="A35" s="14">
        <v>9</v>
      </c>
      <c r="B35" s="55" t="s">
        <v>19</v>
      </c>
      <c r="C35" s="58"/>
      <c r="D35" s="58"/>
      <c r="E35" s="58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5" t="s">
        <v>20</v>
      </c>
      <c r="C36" s="76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5" t="s">
        <v>49</v>
      </c>
      <c r="C37" s="112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59" t="s">
        <v>6</v>
      </c>
      <c r="C38" s="59"/>
      <c r="D38" s="59"/>
      <c r="E38" s="59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view="pageBreakPreview" zoomScaleSheetLayoutView="100" zoomScalePageLayoutView="0" workbookViewId="0" topLeftCell="A2">
      <selection activeCell="N8" sqref="N8"/>
    </sheetView>
  </sheetViews>
  <sheetFormatPr defaultColWidth="9.140625" defaultRowHeight="15"/>
  <cols>
    <col min="1" max="1" width="5.140625" style="0" customWidth="1"/>
    <col min="2" max="2" width="71.0039062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13.28125" style="0" customWidth="1"/>
    <col min="7" max="7" width="20.28125" style="0" customWidth="1"/>
    <col min="8" max="8" width="6.421875" style="0" customWidth="1"/>
    <col min="9" max="9" width="7.421875" style="0" customWidth="1"/>
    <col min="10" max="10" width="19.28125" style="0" bestFit="1" customWidth="1"/>
    <col min="12" max="12" width="16.00390625" style="0" bestFit="1" customWidth="1"/>
  </cols>
  <sheetData>
    <row r="1" spans="1:7" ht="7.5" customHeight="1" hidden="1">
      <c r="A1" s="1"/>
      <c r="B1" s="2"/>
      <c r="C1" s="3"/>
      <c r="D1" s="4"/>
      <c r="E1" s="5"/>
      <c r="F1" s="5"/>
      <c r="G1" s="5"/>
    </row>
    <row r="2" spans="1:8" ht="41.25" customHeight="1">
      <c r="A2" s="114" t="s">
        <v>76</v>
      </c>
      <c r="B2" s="115"/>
      <c r="C2" s="115"/>
      <c r="D2" s="115"/>
      <c r="E2" s="115"/>
      <c r="F2" s="115"/>
      <c r="G2" s="115"/>
      <c r="H2" s="48"/>
    </row>
    <row r="3" spans="1:14" ht="51" customHeight="1">
      <c r="A3" s="45" t="s">
        <v>60</v>
      </c>
      <c r="B3" s="117" t="s">
        <v>61</v>
      </c>
      <c r="C3" s="118"/>
      <c r="D3" s="118"/>
      <c r="E3" s="118"/>
      <c r="F3" s="46" t="s">
        <v>68</v>
      </c>
      <c r="G3" s="42" t="s">
        <v>77</v>
      </c>
      <c r="H3" s="39"/>
      <c r="J3" s="30"/>
      <c r="K3" s="30"/>
      <c r="L3" s="30"/>
      <c r="N3" s="28"/>
    </row>
    <row r="4" spans="1:17" ht="26.25" customHeight="1">
      <c r="A4" s="31" t="s">
        <v>62</v>
      </c>
      <c r="B4" s="120" t="s">
        <v>70</v>
      </c>
      <c r="C4" s="120"/>
      <c r="D4" s="120"/>
      <c r="E4" s="120"/>
      <c r="F4" s="43"/>
      <c r="G4" s="32">
        <v>0</v>
      </c>
      <c r="H4" s="53"/>
      <c r="J4" s="30"/>
      <c r="K4" s="30"/>
      <c r="L4" s="30"/>
      <c r="N4" s="29"/>
      <c r="O4" s="28"/>
      <c r="Q4" s="27"/>
    </row>
    <row r="5" spans="1:10" ht="27.75" customHeight="1">
      <c r="A5" s="31" t="s">
        <v>63</v>
      </c>
      <c r="B5" s="121" t="s">
        <v>64</v>
      </c>
      <c r="C5" s="122"/>
      <c r="D5" s="122"/>
      <c r="E5" s="122"/>
      <c r="F5" s="34"/>
      <c r="G5" s="32">
        <f>G6+G7</f>
        <v>14300000</v>
      </c>
      <c r="H5" s="51"/>
      <c r="I5" s="52"/>
      <c r="J5" s="27"/>
    </row>
    <row r="6" spans="1:7" ht="34.5" customHeight="1">
      <c r="A6" s="33" t="s">
        <v>66</v>
      </c>
      <c r="B6" s="119" t="s">
        <v>71</v>
      </c>
      <c r="C6" s="34"/>
      <c r="D6" s="35"/>
      <c r="E6" s="35"/>
      <c r="F6" s="54">
        <v>6.99</v>
      </c>
      <c r="G6" s="36">
        <v>5200000</v>
      </c>
    </row>
    <row r="7" spans="1:7" ht="34.5" customHeight="1">
      <c r="A7" s="33" t="s">
        <v>67</v>
      </c>
      <c r="B7" s="119" t="s">
        <v>75</v>
      </c>
      <c r="C7" s="34"/>
      <c r="D7" s="35"/>
      <c r="E7" s="35"/>
      <c r="F7" s="54">
        <v>9.17</v>
      </c>
      <c r="G7" s="36">
        <v>9100000</v>
      </c>
    </row>
    <row r="8" spans="1:7" ht="23.25" customHeight="1">
      <c r="A8" s="31" t="s">
        <v>65</v>
      </c>
      <c r="B8" s="121" t="s">
        <v>72</v>
      </c>
      <c r="C8" s="34"/>
      <c r="D8" s="35"/>
      <c r="E8" s="35"/>
      <c r="F8" s="35"/>
      <c r="G8" s="37">
        <v>0</v>
      </c>
    </row>
    <row r="9" spans="1:9" ht="23.25" customHeight="1">
      <c r="A9" s="31" t="s">
        <v>69</v>
      </c>
      <c r="B9" s="121" t="s">
        <v>73</v>
      </c>
      <c r="C9" s="34"/>
      <c r="D9" s="35"/>
      <c r="E9" s="35"/>
      <c r="F9" s="35"/>
      <c r="G9" s="37">
        <v>0</v>
      </c>
      <c r="I9" s="52"/>
    </row>
    <row r="10" spans="1:8" ht="26.25" customHeight="1">
      <c r="A10" s="38"/>
      <c r="B10" s="123" t="s">
        <v>74</v>
      </c>
      <c r="C10" s="124"/>
      <c r="D10" s="124"/>
      <c r="E10" s="125"/>
      <c r="F10" s="44"/>
      <c r="G10" s="32">
        <f>G4+G5+G8+G9</f>
        <v>14300000</v>
      </c>
      <c r="H10" s="51"/>
    </row>
    <row r="11" spans="1:7" ht="58.5" customHeight="1">
      <c r="A11" s="116"/>
      <c r="B11" s="116"/>
      <c r="C11" s="116"/>
      <c r="D11" s="47"/>
      <c r="E11" s="47"/>
      <c r="F11" s="47"/>
      <c r="G11" s="41"/>
    </row>
    <row r="12" spans="1:7" ht="16.5" customHeight="1">
      <c r="A12" s="49"/>
      <c r="B12" s="50"/>
      <c r="C12" s="50"/>
      <c r="D12" s="50"/>
      <c r="E12" s="50"/>
      <c r="F12" s="50"/>
      <c r="G12" s="40"/>
    </row>
    <row r="13" spans="1:7" ht="26.25" customHeight="1">
      <c r="A13" s="49"/>
      <c r="B13" s="50"/>
      <c r="C13" s="50"/>
      <c r="D13" s="50"/>
      <c r="E13" s="50"/>
      <c r="F13" s="50"/>
      <c r="G13" s="40"/>
    </row>
  </sheetData>
  <sheetProtection/>
  <mergeCells count="5">
    <mergeCell ref="A11:C11"/>
    <mergeCell ref="B3:E3"/>
    <mergeCell ref="B4:E4"/>
    <mergeCell ref="B10:E10"/>
    <mergeCell ref="A2:G2"/>
  </mergeCells>
  <printOptions/>
  <pageMargins left="0.35433070866141736" right="0" top="0.4" bottom="0" header="0.31496062992125984" footer="0.3149606299212598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450000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/>
      <c r="J15" s="91"/>
      <c r="K15" s="16"/>
      <c r="L15" s="105"/>
    </row>
    <row r="16" spans="1:12" ht="18.75">
      <c r="A16" s="65"/>
      <c r="B16" s="72"/>
      <c r="C16" s="73"/>
      <c r="D16" s="73"/>
      <c r="E16" s="74"/>
      <c r="F16" s="84"/>
      <c r="G16" s="87"/>
      <c r="H16" s="90"/>
      <c r="I16" s="6"/>
      <c r="J16" s="92"/>
      <c r="K16" s="16"/>
      <c r="L16" s="104"/>
    </row>
    <row r="17" spans="1:12" ht="18.75">
      <c r="A17" s="63">
        <v>6</v>
      </c>
      <c r="B17" s="66" t="s">
        <v>16</v>
      </c>
      <c r="C17" s="67"/>
      <c r="D17" s="67"/>
      <c r="E17" s="68"/>
      <c r="F17" s="82" t="s">
        <v>3</v>
      </c>
      <c r="G17" s="85">
        <v>500000</v>
      </c>
      <c r="H17" s="88">
        <v>8.09</v>
      </c>
      <c r="I17" s="6">
        <v>140000</v>
      </c>
      <c r="J17" s="80">
        <v>0</v>
      </c>
      <c r="K17" s="17" t="s">
        <v>29</v>
      </c>
      <c r="L17" s="103" t="s">
        <v>24</v>
      </c>
    </row>
    <row r="18" spans="1:12" ht="18.75">
      <c r="A18" s="65"/>
      <c r="B18" s="94"/>
      <c r="C18" s="95"/>
      <c r="D18" s="95"/>
      <c r="E18" s="96"/>
      <c r="F18" s="84"/>
      <c r="G18" s="87"/>
      <c r="H18" s="90"/>
      <c r="I18" s="6">
        <v>360000</v>
      </c>
      <c r="J18" s="81"/>
      <c r="K18" s="17" t="s">
        <v>30</v>
      </c>
      <c r="L18" s="104"/>
    </row>
    <row r="19" spans="1:12" ht="18.75">
      <c r="A19" s="63">
        <v>7</v>
      </c>
      <c r="B19" s="66" t="s">
        <v>17</v>
      </c>
      <c r="C19" s="67"/>
      <c r="D19" s="67"/>
      <c r="E19" s="68"/>
      <c r="F19" s="82" t="s">
        <v>3</v>
      </c>
      <c r="G19" s="85">
        <v>500000</v>
      </c>
      <c r="H19" s="102">
        <v>8.75</v>
      </c>
      <c r="I19" s="7">
        <v>60000</v>
      </c>
      <c r="J19" s="85">
        <v>69045</v>
      </c>
      <c r="K19" s="17" t="s">
        <v>31</v>
      </c>
      <c r="L19" s="103" t="s">
        <v>25</v>
      </c>
    </row>
    <row r="20" spans="1:12" ht="18.75">
      <c r="A20" s="64"/>
      <c r="B20" s="69"/>
      <c r="C20" s="70"/>
      <c r="D20" s="70"/>
      <c r="E20" s="71"/>
      <c r="F20" s="83"/>
      <c r="G20" s="93"/>
      <c r="H20" s="93"/>
      <c r="I20" s="6">
        <v>140500</v>
      </c>
      <c r="J20" s="93"/>
      <c r="K20" s="17" t="s">
        <v>32</v>
      </c>
      <c r="L20" s="105"/>
    </row>
    <row r="21" spans="1:12" ht="18.75">
      <c r="A21" s="64"/>
      <c r="B21" s="69"/>
      <c r="C21" s="70"/>
      <c r="D21" s="70"/>
      <c r="E21" s="71"/>
      <c r="F21" s="83"/>
      <c r="G21" s="93"/>
      <c r="H21" s="93"/>
      <c r="I21" s="8">
        <v>65235</v>
      </c>
      <c r="J21" s="93"/>
      <c r="K21" s="17" t="s">
        <v>33</v>
      </c>
      <c r="L21" s="105"/>
    </row>
    <row r="22" spans="1:12" ht="18.75">
      <c r="A22" s="64"/>
      <c r="B22" s="69"/>
      <c r="C22" s="70"/>
      <c r="D22" s="70"/>
      <c r="E22" s="71"/>
      <c r="F22" s="83"/>
      <c r="G22" s="93"/>
      <c r="H22" s="93"/>
      <c r="I22" s="7">
        <v>22220</v>
      </c>
      <c r="J22" s="93"/>
      <c r="K22" s="17" t="s">
        <v>34</v>
      </c>
      <c r="L22" s="105"/>
    </row>
    <row r="23" spans="1:12" ht="18.75">
      <c r="A23" s="65"/>
      <c r="B23" s="72"/>
      <c r="C23" s="73"/>
      <c r="D23" s="73"/>
      <c r="E23" s="74"/>
      <c r="F23" s="84"/>
      <c r="G23" s="81"/>
      <c r="H23" s="81"/>
      <c r="I23" s="7">
        <v>143000</v>
      </c>
      <c r="J23" s="81"/>
      <c r="K23" s="17" t="s">
        <v>38</v>
      </c>
      <c r="L23" s="104"/>
    </row>
    <row r="24" spans="1:12" ht="18.75">
      <c r="A24" s="14">
        <v>8</v>
      </c>
      <c r="B24" s="55" t="s">
        <v>18</v>
      </c>
      <c r="C24" s="55"/>
      <c r="D24" s="55"/>
      <c r="E24" s="55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55" t="s">
        <v>19</v>
      </c>
      <c r="C25" s="58"/>
      <c r="D25" s="58"/>
      <c r="E25" s="58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5" t="s">
        <v>20</v>
      </c>
      <c r="C26" s="76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59" t="s">
        <v>6</v>
      </c>
      <c r="C27" s="59"/>
      <c r="D27" s="59"/>
      <c r="E27" s="59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56" t="s">
        <v>40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361188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5"/>
      <c r="B16" s="72"/>
      <c r="C16" s="73"/>
      <c r="D16" s="73"/>
      <c r="E16" s="74"/>
      <c r="F16" s="84"/>
      <c r="G16" s="87"/>
      <c r="H16" s="90"/>
      <c r="I16" s="6"/>
      <c r="J16" s="92"/>
      <c r="K16" s="16"/>
      <c r="L16" s="104"/>
    </row>
    <row r="17" spans="1:12" ht="18.75">
      <c r="A17" s="63">
        <v>6</v>
      </c>
      <c r="B17" s="66" t="s">
        <v>16</v>
      </c>
      <c r="C17" s="67"/>
      <c r="D17" s="67"/>
      <c r="E17" s="68"/>
      <c r="F17" s="82" t="s">
        <v>3</v>
      </c>
      <c r="G17" s="85">
        <v>500000</v>
      </c>
      <c r="H17" s="88">
        <v>8.09</v>
      </c>
      <c r="I17" s="6">
        <v>140000</v>
      </c>
      <c r="J17" s="80">
        <v>0</v>
      </c>
      <c r="K17" s="17" t="s">
        <v>29</v>
      </c>
      <c r="L17" s="103" t="s">
        <v>24</v>
      </c>
    </row>
    <row r="18" spans="1:12" ht="18.75">
      <c r="A18" s="65"/>
      <c r="B18" s="94"/>
      <c r="C18" s="95"/>
      <c r="D18" s="95"/>
      <c r="E18" s="96"/>
      <c r="F18" s="84"/>
      <c r="G18" s="87"/>
      <c r="H18" s="90"/>
      <c r="I18" s="6">
        <v>360000</v>
      </c>
      <c r="J18" s="81"/>
      <c r="K18" s="17" t="s">
        <v>30</v>
      </c>
      <c r="L18" s="104"/>
    </row>
    <row r="19" spans="1:12" ht="18.75">
      <c r="A19" s="63">
        <v>7</v>
      </c>
      <c r="B19" s="66" t="s">
        <v>17</v>
      </c>
      <c r="C19" s="67"/>
      <c r="D19" s="67"/>
      <c r="E19" s="68"/>
      <c r="F19" s="82" t="s">
        <v>3</v>
      </c>
      <c r="G19" s="85">
        <v>500000</v>
      </c>
      <c r="H19" s="102">
        <v>8.75</v>
      </c>
      <c r="I19" s="7">
        <v>60000</v>
      </c>
      <c r="J19" s="85">
        <v>0</v>
      </c>
      <c r="K19" s="17" t="s">
        <v>31</v>
      </c>
      <c r="L19" s="103" t="s">
        <v>25</v>
      </c>
    </row>
    <row r="20" spans="1:12" ht="18.75">
      <c r="A20" s="64"/>
      <c r="B20" s="69"/>
      <c r="C20" s="70"/>
      <c r="D20" s="70"/>
      <c r="E20" s="71"/>
      <c r="F20" s="83"/>
      <c r="G20" s="93"/>
      <c r="H20" s="93"/>
      <c r="I20" s="6">
        <v>140500</v>
      </c>
      <c r="J20" s="106"/>
      <c r="K20" s="17" t="s">
        <v>32</v>
      </c>
      <c r="L20" s="105"/>
    </row>
    <row r="21" spans="1:12" ht="18.75">
      <c r="A21" s="64"/>
      <c r="B21" s="69"/>
      <c r="C21" s="70"/>
      <c r="D21" s="70"/>
      <c r="E21" s="71"/>
      <c r="F21" s="83"/>
      <c r="G21" s="93"/>
      <c r="H21" s="93"/>
      <c r="I21" s="8">
        <v>65235</v>
      </c>
      <c r="J21" s="106"/>
      <c r="K21" s="17" t="s">
        <v>33</v>
      </c>
      <c r="L21" s="105"/>
    </row>
    <row r="22" spans="1:12" ht="18.75">
      <c r="A22" s="64"/>
      <c r="B22" s="69"/>
      <c r="C22" s="70"/>
      <c r="D22" s="70"/>
      <c r="E22" s="71"/>
      <c r="F22" s="83"/>
      <c r="G22" s="93"/>
      <c r="H22" s="93"/>
      <c r="I22" s="7">
        <v>22220</v>
      </c>
      <c r="J22" s="106"/>
      <c r="K22" s="17" t="s">
        <v>34</v>
      </c>
      <c r="L22" s="105"/>
    </row>
    <row r="23" spans="1:12" ht="18.75">
      <c r="A23" s="64"/>
      <c r="B23" s="69"/>
      <c r="C23" s="108"/>
      <c r="D23" s="108"/>
      <c r="E23" s="71"/>
      <c r="F23" s="83"/>
      <c r="G23" s="93"/>
      <c r="H23" s="93"/>
      <c r="I23" s="7">
        <v>143000</v>
      </c>
      <c r="J23" s="106"/>
      <c r="K23" s="17" t="s">
        <v>38</v>
      </c>
      <c r="L23" s="104"/>
    </row>
    <row r="24" spans="1:12" ht="18.75">
      <c r="A24" s="107"/>
      <c r="B24" s="72"/>
      <c r="C24" s="73"/>
      <c r="D24" s="73"/>
      <c r="E24" s="74"/>
      <c r="F24" s="109"/>
      <c r="G24" s="81"/>
      <c r="H24" s="81"/>
      <c r="I24" s="7">
        <v>69045</v>
      </c>
      <c r="J24" s="81"/>
      <c r="K24" s="17" t="s">
        <v>41</v>
      </c>
      <c r="L24" s="22"/>
    </row>
    <row r="25" spans="1:12" ht="18.75">
      <c r="A25" s="14">
        <v>8</v>
      </c>
      <c r="B25" s="55" t="s">
        <v>18</v>
      </c>
      <c r="C25" s="55"/>
      <c r="D25" s="55"/>
      <c r="E25" s="55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55" t="s">
        <v>19</v>
      </c>
      <c r="C26" s="58"/>
      <c r="D26" s="58"/>
      <c r="E26" s="58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5" t="s">
        <v>20</v>
      </c>
      <c r="C27" s="76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59" t="s">
        <v>6</v>
      </c>
      <c r="C28" s="59"/>
      <c r="D28" s="59"/>
      <c r="E28" s="59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56" t="s">
        <v>40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43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325282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5"/>
      <c r="B16" s="72"/>
      <c r="C16" s="73"/>
      <c r="D16" s="73"/>
      <c r="E16" s="74"/>
      <c r="F16" s="84"/>
      <c r="G16" s="87"/>
      <c r="H16" s="90"/>
      <c r="I16" s="6">
        <v>35906</v>
      </c>
      <c r="J16" s="92"/>
      <c r="K16" s="17" t="s">
        <v>44</v>
      </c>
      <c r="L16" s="104"/>
    </row>
    <row r="17" spans="1:12" ht="18.75">
      <c r="A17" s="63">
        <v>6</v>
      </c>
      <c r="B17" s="66" t="s">
        <v>16</v>
      </c>
      <c r="C17" s="67"/>
      <c r="D17" s="67"/>
      <c r="E17" s="68"/>
      <c r="F17" s="82" t="s">
        <v>3</v>
      </c>
      <c r="G17" s="85">
        <v>500000</v>
      </c>
      <c r="H17" s="88">
        <v>8.09</v>
      </c>
      <c r="I17" s="6">
        <v>140000</v>
      </c>
      <c r="J17" s="80">
        <v>0</v>
      </c>
      <c r="K17" s="17" t="s">
        <v>29</v>
      </c>
      <c r="L17" s="103" t="s">
        <v>24</v>
      </c>
    </row>
    <row r="18" spans="1:12" ht="18.75">
      <c r="A18" s="65"/>
      <c r="B18" s="94"/>
      <c r="C18" s="95"/>
      <c r="D18" s="95"/>
      <c r="E18" s="96"/>
      <c r="F18" s="84"/>
      <c r="G18" s="87"/>
      <c r="H18" s="90"/>
      <c r="I18" s="6">
        <v>360000</v>
      </c>
      <c r="J18" s="81"/>
      <c r="K18" s="17" t="s">
        <v>30</v>
      </c>
      <c r="L18" s="104"/>
    </row>
    <row r="19" spans="1:12" ht="18.75">
      <c r="A19" s="63">
        <v>7</v>
      </c>
      <c r="B19" s="66" t="s">
        <v>17</v>
      </c>
      <c r="C19" s="67"/>
      <c r="D19" s="67"/>
      <c r="E19" s="68"/>
      <c r="F19" s="82" t="s">
        <v>3</v>
      </c>
      <c r="G19" s="85">
        <v>500000</v>
      </c>
      <c r="H19" s="102">
        <v>8.75</v>
      </c>
      <c r="I19" s="7">
        <v>60000</v>
      </c>
      <c r="J19" s="85">
        <v>0</v>
      </c>
      <c r="K19" s="17" t="s">
        <v>31</v>
      </c>
      <c r="L19" s="103" t="s">
        <v>25</v>
      </c>
    </row>
    <row r="20" spans="1:12" ht="18.75">
      <c r="A20" s="64"/>
      <c r="B20" s="69"/>
      <c r="C20" s="70"/>
      <c r="D20" s="70"/>
      <c r="E20" s="71"/>
      <c r="F20" s="83"/>
      <c r="G20" s="93"/>
      <c r="H20" s="93"/>
      <c r="I20" s="6">
        <v>140500</v>
      </c>
      <c r="J20" s="106"/>
      <c r="K20" s="17" t="s">
        <v>32</v>
      </c>
      <c r="L20" s="105"/>
    </row>
    <row r="21" spans="1:12" ht="18.75">
      <c r="A21" s="64"/>
      <c r="B21" s="69"/>
      <c r="C21" s="70"/>
      <c r="D21" s="70"/>
      <c r="E21" s="71"/>
      <c r="F21" s="83"/>
      <c r="G21" s="93"/>
      <c r="H21" s="93"/>
      <c r="I21" s="8">
        <v>65235</v>
      </c>
      <c r="J21" s="106"/>
      <c r="K21" s="17" t="s">
        <v>33</v>
      </c>
      <c r="L21" s="105"/>
    </row>
    <row r="22" spans="1:12" ht="18.75">
      <c r="A22" s="64"/>
      <c r="B22" s="69"/>
      <c r="C22" s="70"/>
      <c r="D22" s="70"/>
      <c r="E22" s="71"/>
      <c r="F22" s="83"/>
      <c r="G22" s="93"/>
      <c r="H22" s="93"/>
      <c r="I22" s="7">
        <v>22220</v>
      </c>
      <c r="J22" s="106"/>
      <c r="K22" s="17" t="s">
        <v>34</v>
      </c>
      <c r="L22" s="105"/>
    </row>
    <row r="23" spans="1:12" ht="18.75">
      <c r="A23" s="64"/>
      <c r="B23" s="69"/>
      <c r="C23" s="108"/>
      <c r="D23" s="108"/>
      <c r="E23" s="71"/>
      <c r="F23" s="83"/>
      <c r="G23" s="93"/>
      <c r="H23" s="93"/>
      <c r="I23" s="7">
        <v>143000</v>
      </c>
      <c r="J23" s="106"/>
      <c r="K23" s="17" t="s">
        <v>38</v>
      </c>
      <c r="L23" s="104"/>
    </row>
    <row r="24" spans="1:12" ht="18.75">
      <c r="A24" s="107"/>
      <c r="B24" s="72"/>
      <c r="C24" s="73"/>
      <c r="D24" s="73"/>
      <c r="E24" s="74"/>
      <c r="F24" s="109"/>
      <c r="G24" s="81"/>
      <c r="H24" s="81"/>
      <c r="I24" s="7">
        <v>69045</v>
      </c>
      <c r="J24" s="81"/>
      <c r="K24" s="17" t="s">
        <v>41</v>
      </c>
      <c r="L24" s="23"/>
    </row>
    <row r="25" spans="1:12" ht="18.75">
      <c r="A25" s="14">
        <v>8</v>
      </c>
      <c r="B25" s="55" t="s">
        <v>18</v>
      </c>
      <c r="C25" s="55"/>
      <c r="D25" s="55"/>
      <c r="E25" s="55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55" t="s">
        <v>19</v>
      </c>
      <c r="C26" s="58"/>
      <c r="D26" s="58"/>
      <c r="E26" s="58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5" t="s">
        <v>20</v>
      </c>
      <c r="C27" s="76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59" t="s">
        <v>6</v>
      </c>
      <c r="C28" s="59"/>
      <c r="D28" s="59"/>
      <c r="E28" s="59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56" t="s">
        <v>40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45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275224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4"/>
      <c r="B16" s="69"/>
      <c r="C16" s="108"/>
      <c r="D16" s="108"/>
      <c r="E16" s="71"/>
      <c r="F16" s="83"/>
      <c r="G16" s="86"/>
      <c r="H16" s="89"/>
      <c r="I16" s="6">
        <v>35906</v>
      </c>
      <c r="J16" s="91"/>
      <c r="K16" s="17" t="s">
        <v>44</v>
      </c>
      <c r="L16" s="105"/>
    </row>
    <row r="17" spans="1:12" ht="18.75">
      <c r="A17" s="107"/>
      <c r="B17" s="72"/>
      <c r="C17" s="73"/>
      <c r="D17" s="73"/>
      <c r="E17" s="74"/>
      <c r="F17" s="109"/>
      <c r="G17" s="81"/>
      <c r="H17" s="81"/>
      <c r="I17" s="6">
        <v>50058</v>
      </c>
      <c r="J17" s="81"/>
      <c r="K17" s="17" t="s">
        <v>46</v>
      </c>
      <c r="L17" s="109"/>
    </row>
    <row r="18" spans="1:12" ht="18.75">
      <c r="A18" s="63">
        <v>6</v>
      </c>
      <c r="B18" s="66" t="s">
        <v>16</v>
      </c>
      <c r="C18" s="67"/>
      <c r="D18" s="67"/>
      <c r="E18" s="68"/>
      <c r="F18" s="82" t="s">
        <v>3</v>
      </c>
      <c r="G18" s="85">
        <v>500000</v>
      </c>
      <c r="H18" s="88">
        <v>8.09</v>
      </c>
      <c r="I18" s="6">
        <v>140000</v>
      </c>
      <c r="J18" s="80">
        <v>0</v>
      </c>
      <c r="K18" s="17" t="s">
        <v>29</v>
      </c>
      <c r="L18" s="103" t="s">
        <v>24</v>
      </c>
    </row>
    <row r="19" spans="1:12" ht="18.75">
      <c r="A19" s="65"/>
      <c r="B19" s="94"/>
      <c r="C19" s="95"/>
      <c r="D19" s="95"/>
      <c r="E19" s="96"/>
      <c r="F19" s="84"/>
      <c r="G19" s="87"/>
      <c r="H19" s="90"/>
      <c r="I19" s="6">
        <v>360000</v>
      </c>
      <c r="J19" s="81"/>
      <c r="K19" s="17" t="s">
        <v>30</v>
      </c>
      <c r="L19" s="104"/>
    </row>
    <row r="20" spans="1:12" ht="18.75">
      <c r="A20" s="63">
        <v>7</v>
      </c>
      <c r="B20" s="66" t="s">
        <v>17</v>
      </c>
      <c r="C20" s="67"/>
      <c r="D20" s="67"/>
      <c r="E20" s="68"/>
      <c r="F20" s="82" t="s">
        <v>3</v>
      </c>
      <c r="G20" s="85">
        <v>500000</v>
      </c>
      <c r="H20" s="102">
        <v>8.75</v>
      </c>
      <c r="I20" s="7">
        <v>60000</v>
      </c>
      <c r="J20" s="85">
        <v>0</v>
      </c>
      <c r="K20" s="17" t="s">
        <v>31</v>
      </c>
      <c r="L20" s="103" t="s">
        <v>25</v>
      </c>
    </row>
    <row r="21" spans="1:12" ht="18.75">
      <c r="A21" s="64"/>
      <c r="B21" s="69"/>
      <c r="C21" s="70"/>
      <c r="D21" s="70"/>
      <c r="E21" s="71"/>
      <c r="F21" s="83"/>
      <c r="G21" s="93"/>
      <c r="H21" s="93"/>
      <c r="I21" s="6">
        <v>140500</v>
      </c>
      <c r="J21" s="106"/>
      <c r="K21" s="17" t="s">
        <v>32</v>
      </c>
      <c r="L21" s="105"/>
    </row>
    <row r="22" spans="1:12" ht="18.75">
      <c r="A22" s="64"/>
      <c r="B22" s="69"/>
      <c r="C22" s="70"/>
      <c r="D22" s="70"/>
      <c r="E22" s="71"/>
      <c r="F22" s="83"/>
      <c r="G22" s="93"/>
      <c r="H22" s="93"/>
      <c r="I22" s="8">
        <v>65235</v>
      </c>
      <c r="J22" s="106"/>
      <c r="K22" s="17" t="s">
        <v>33</v>
      </c>
      <c r="L22" s="105"/>
    </row>
    <row r="23" spans="1:12" ht="18.75">
      <c r="A23" s="64"/>
      <c r="B23" s="69"/>
      <c r="C23" s="70"/>
      <c r="D23" s="70"/>
      <c r="E23" s="71"/>
      <c r="F23" s="83"/>
      <c r="G23" s="93"/>
      <c r="H23" s="93"/>
      <c r="I23" s="7">
        <v>22220</v>
      </c>
      <c r="J23" s="106"/>
      <c r="K23" s="17" t="s">
        <v>34</v>
      </c>
      <c r="L23" s="105"/>
    </row>
    <row r="24" spans="1:12" ht="18.75">
      <c r="A24" s="64"/>
      <c r="B24" s="69"/>
      <c r="C24" s="108"/>
      <c r="D24" s="108"/>
      <c r="E24" s="71"/>
      <c r="F24" s="83"/>
      <c r="G24" s="93"/>
      <c r="H24" s="93"/>
      <c r="I24" s="7">
        <v>143000</v>
      </c>
      <c r="J24" s="106"/>
      <c r="K24" s="17" t="s">
        <v>38</v>
      </c>
      <c r="L24" s="104"/>
    </row>
    <row r="25" spans="1:12" ht="18.75">
      <c r="A25" s="107"/>
      <c r="B25" s="72"/>
      <c r="C25" s="73"/>
      <c r="D25" s="73"/>
      <c r="E25" s="74"/>
      <c r="F25" s="109"/>
      <c r="G25" s="81"/>
      <c r="H25" s="81"/>
      <c r="I25" s="7">
        <v>69045</v>
      </c>
      <c r="J25" s="81"/>
      <c r="K25" s="17" t="s">
        <v>41</v>
      </c>
      <c r="L25" s="24"/>
    </row>
    <row r="26" spans="1:12" ht="18.75">
      <c r="A26" s="14">
        <v>8</v>
      </c>
      <c r="B26" s="55" t="s">
        <v>18</v>
      </c>
      <c r="C26" s="55"/>
      <c r="D26" s="55"/>
      <c r="E26" s="55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55" t="s">
        <v>19</v>
      </c>
      <c r="C27" s="58"/>
      <c r="D27" s="58"/>
      <c r="E27" s="58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5" t="s">
        <v>20</v>
      </c>
      <c r="C28" s="76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59" t="s">
        <v>6</v>
      </c>
      <c r="C29" s="59"/>
      <c r="D29" s="59"/>
      <c r="E29" s="59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56" t="s">
        <v>40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258030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4"/>
      <c r="B16" s="69"/>
      <c r="C16" s="108"/>
      <c r="D16" s="108"/>
      <c r="E16" s="71"/>
      <c r="F16" s="83"/>
      <c r="G16" s="86"/>
      <c r="H16" s="89"/>
      <c r="I16" s="6">
        <v>35906</v>
      </c>
      <c r="J16" s="91"/>
      <c r="K16" s="17" t="s">
        <v>44</v>
      </c>
      <c r="L16" s="105"/>
    </row>
    <row r="17" spans="1:12" ht="18.75">
      <c r="A17" s="111"/>
      <c r="B17" s="69"/>
      <c r="C17" s="108"/>
      <c r="D17" s="108"/>
      <c r="E17" s="71"/>
      <c r="F17" s="110"/>
      <c r="G17" s="93"/>
      <c r="H17" s="93"/>
      <c r="I17" s="6">
        <v>50058</v>
      </c>
      <c r="J17" s="93"/>
      <c r="K17" s="17" t="s">
        <v>46</v>
      </c>
      <c r="L17" s="110"/>
    </row>
    <row r="18" spans="1:12" ht="18.75">
      <c r="A18" s="107"/>
      <c r="B18" s="72"/>
      <c r="C18" s="73"/>
      <c r="D18" s="73"/>
      <c r="E18" s="74"/>
      <c r="F18" s="109"/>
      <c r="G18" s="81"/>
      <c r="H18" s="81"/>
      <c r="I18" s="6">
        <v>17194</v>
      </c>
      <c r="J18" s="81"/>
      <c r="K18" s="17">
        <v>41243</v>
      </c>
      <c r="L18" s="109"/>
    </row>
    <row r="19" spans="1:12" ht="18.75">
      <c r="A19" s="63">
        <v>6</v>
      </c>
      <c r="B19" s="66" t="s">
        <v>16</v>
      </c>
      <c r="C19" s="67"/>
      <c r="D19" s="67"/>
      <c r="E19" s="68"/>
      <c r="F19" s="82" t="s">
        <v>3</v>
      </c>
      <c r="G19" s="85">
        <v>500000</v>
      </c>
      <c r="H19" s="88">
        <v>8.09</v>
      </c>
      <c r="I19" s="6">
        <v>140000</v>
      </c>
      <c r="J19" s="80">
        <v>0</v>
      </c>
      <c r="K19" s="17" t="s">
        <v>29</v>
      </c>
      <c r="L19" s="103" t="s">
        <v>24</v>
      </c>
    </row>
    <row r="20" spans="1:12" ht="18.75">
      <c r="A20" s="65"/>
      <c r="B20" s="94"/>
      <c r="C20" s="95"/>
      <c r="D20" s="95"/>
      <c r="E20" s="96"/>
      <c r="F20" s="84"/>
      <c r="G20" s="87"/>
      <c r="H20" s="90"/>
      <c r="I20" s="6">
        <v>360000</v>
      </c>
      <c r="J20" s="81"/>
      <c r="K20" s="17" t="s">
        <v>30</v>
      </c>
      <c r="L20" s="104"/>
    </row>
    <row r="21" spans="1:12" ht="18.75">
      <c r="A21" s="63">
        <v>7</v>
      </c>
      <c r="B21" s="66" t="s">
        <v>17</v>
      </c>
      <c r="C21" s="67"/>
      <c r="D21" s="67"/>
      <c r="E21" s="68"/>
      <c r="F21" s="82" t="s">
        <v>3</v>
      </c>
      <c r="G21" s="85">
        <v>500000</v>
      </c>
      <c r="H21" s="102">
        <v>8.75</v>
      </c>
      <c r="I21" s="7">
        <v>60000</v>
      </c>
      <c r="J21" s="85">
        <v>0</v>
      </c>
      <c r="K21" s="17" t="s">
        <v>31</v>
      </c>
      <c r="L21" s="103" t="s">
        <v>25</v>
      </c>
    </row>
    <row r="22" spans="1:12" ht="18.75">
      <c r="A22" s="64"/>
      <c r="B22" s="69"/>
      <c r="C22" s="70"/>
      <c r="D22" s="70"/>
      <c r="E22" s="71"/>
      <c r="F22" s="83"/>
      <c r="G22" s="93"/>
      <c r="H22" s="93"/>
      <c r="I22" s="6">
        <v>140500</v>
      </c>
      <c r="J22" s="106"/>
      <c r="K22" s="17" t="s">
        <v>32</v>
      </c>
      <c r="L22" s="105"/>
    </row>
    <row r="23" spans="1:12" ht="18.75">
      <c r="A23" s="64"/>
      <c r="B23" s="69"/>
      <c r="C23" s="70"/>
      <c r="D23" s="70"/>
      <c r="E23" s="71"/>
      <c r="F23" s="83"/>
      <c r="G23" s="93"/>
      <c r="H23" s="93"/>
      <c r="I23" s="8">
        <v>65235</v>
      </c>
      <c r="J23" s="106"/>
      <c r="K23" s="17" t="s">
        <v>33</v>
      </c>
      <c r="L23" s="105"/>
    </row>
    <row r="24" spans="1:12" ht="18.75">
      <c r="A24" s="64"/>
      <c r="B24" s="69"/>
      <c r="C24" s="70"/>
      <c r="D24" s="70"/>
      <c r="E24" s="71"/>
      <c r="F24" s="83"/>
      <c r="G24" s="93"/>
      <c r="H24" s="93"/>
      <c r="I24" s="7">
        <v>22220</v>
      </c>
      <c r="J24" s="106"/>
      <c r="K24" s="17" t="s">
        <v>34</v>
      </c>
      <c r="L24" s="105"/>
    </row>
    <row r="25" spans="1:12" ht="18.75">
      <c r="A25" s="64"/>
      <c r="B25" s="69"/>
      <c r="C25" s="108"/>
      <c r="D25" s="108"/>
      <c r="E25" s="71"/>
      <c r="F25" s="83"/>
      <c r="G25" s="93"/>
      <c r="H25" s="93"/>
      <c r="I25" s="7">
        <v>143000</v>
      </c>
      <c r="J25" s="106"/>
      <c r="K25" s="17" t="s">
        <v>38</v>
      </c>
      <c r="L25" s="104"/>
    </row>
    <row r="26" spans="1:12" ht="18.75">
      <c r="A26" s="107"/>
      <c r="B26" s="72"/>
      <c r="C26" s="73"/>
      <c r="D26" s="73"/>
      <c r="E26" s="74"/>
      <c r="F26" s="109"/>
      <c r="G26" s="81"/>
      <c r="H26" s="81"/>
      <c r="I26" s="7">
        <v>69045</v>
      </c>
      <c r="J26" s="81"/>
      <c r="K26" s="17" t="s">
        <v>41</v>
      </c>
      <c r="L26" s="25"/>
    </row>
    <row r="27" spans="1:12" ht="18.75">
      <c r="A27" s="14">
        <v>8</v>
      </c>
      <c r="B27" s="55" t="s">
        <v>18</v>
      </c>
      <c r="C27" s="55"/>
      <c r="D27" s="55"/>
      <c r="E27" s="55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55" t="s">
        <v>19</v>
      </c>
      <c r="C28" s="58"/>
      <c r="D28" s="58"/>
      <c r="E28" s="58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5" t="s">
        <v>20</v>
      </c>
      <c r="C29" s="76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59" t="s">
        <v>6</v>
      </c>
      <c r="C30" s="59"/>
      <c r="D30" s="59"/>
      <c r="E30" s="59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56" t="s">
        <v>40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58786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4"/>
      <c r="B16" s="69"/>
      <c r="C16" s="108"/>
      <c r="D16" s="108"/>
      <c r="E16" s="71"/>
      <c r="F16" s="83"/>
      <c r="G16" s="86"/>
      <c r="H16" s="89"/>
      <c r="I16" s="6">
        <v>35906</v>
      </c>
      <c r="J16" s="91"/>
      <c r="K16" s="17" t="s">
        <v>44</v>
      </c>
      <c r="L16" s="105"/>
    </row>
    <row r="17" spans="1:12" ht="18.75">
      <c r="A17" s="111"/>
      <c r="B17" s="69"/>
      <c r="C17" s="108"/>
      <c r="D17" s="108"/>
      <c r="E17" s="71"/>
      <c r="F17" s="110"/>
      <c r="G17" s="93"/>
      <c r="H17" s="93"/>
      <c r="I17" s="6">
        <v>50058</v>
      </c>
      <c r="J17" s="93"/>
      <c r="K17" s="17" t="s">
        <v>46</v>
      </c>
      <c r="L17" s="110"/>
    </row>
    <row r="18" spans="1:12" ht="18.75">
      <c r="A18" s="111"/>
      <c r="B18" s="69"/>
      <c r="C18" s="108"/>
      <c r="D18" s="108"/>
      <c r="E18" s="71"/>
      <c r="F18" s="110"/>
      <c r="G18" s="93"/>
      <c r="H18" s="93"/>
      <c r="I18" s="6">
        <v>17194</v>
      </c>
      <c r="J18" s="93"/>
      <c r="K18" s="17">
        <v>41243</v>
      </c>
      <c r="L18" s="110"/>
    </row>
    <row r="19" spans="1:12" ht="18.75">
      <c r="A19" s="107"/>
      <c r="B19" s="72"/>
      <c r="C19" s="73"/>
      <c r="D19" s="73"/>
      <c r="E19" s="74"/>
      <c r="F19" s="109"/>
      <c r="G19" s="81"/>
      <c r="H19" s="81"/>
      <c r="I19" s="6">
        <v>199244</v>
      </c>
      <c r="J19" s="81"/>
      <c r="K19" s="17">
        <v>41246</v>
      </c>
      <c r="L19" s="109"/>
    </row>
    <row r="20" spans="1:12" ht="18.75">
      <c r="A20" s="63">
        <v>6</v>
      </c>
      <c r="B20" s="66" t="s">
        <v>16</v>
      </c>
      <c r="C20" s="67"/>
      <c r="D20" s="67"/>
      <c r="E20" s="68"/>
      <c r="F20" s="82" t="s">
        <v>3</v>
      </c>
      <c r="G20" s="85">
        <v>500000</v>
      </c>
      <c r="H20" s="88">
        <v>8.09</v>
      </c>
      <c r="I20" s="6">
        <v>140000</v>
      </c>
      <c r="J20" s="80">
        <v>0</v>
      </c>
      <c r="K20" s="17" t="s">
        <v>29</v>
      </c>
      <c r="L20" s="103" t="s">
        <v>24</v>
      </c>
    </row>
    <row r="21" spans="1:12" ht="18.75">
      <c r="A21" s="65"/>
      <c r="B21" s="94"/>
      <c r="C21" s="95"/>
      <c r="D21" s="95"/>
      <c r="E21" s="96"/>
      <c r="F21" s="84"/>
      <c r="G21" s="87"/>
      <c r="H21" s="90"/>
      <c r="I21" s="6">
        <v>360000</v>
      </c>
      <c r="J21" s="81"/>
      <c r="K21" s="17" t="s">
        <v>30</v>
      </c>
      <c r="L21" s="104"/>
    </row>
    <row r="22" spans="1:12" ht="18.75">
      <c r="A22" s="63">
        <v>7</v>
      </c>
      <c r="B22" s="66" t="s">
        <v>17</v>
      </c>
      <c r="C22" s="67"/>
      <c r="D22" s="67"/>
      <c r="E22" s="68"/>
      <c r="F22" s="82" t="s">
        <v>3</v>
      </c>
      <c r="G22" s="85">
        <v>500000</v>
      </c>
      <c r="H22" s="102">
        <v>8.75</v>
      </c>
      <c r="I22" s="7">
        <v>60000</v>
      </c>
      <c r="J22" s="85">
        <v>0</v>
      </c>
      <c r="K22" s="17" t="s">
        <v>31</v>
      </c>
      <c r="L22" s="103" t="s">
        <v>25</v>
      </c>
    </row>
    <row r="23" spans="1:12" ht="18.75">
      <c r="A23" s="64"/>
      <c r="B23" s="69"/>
      <c r="C23" s="70"/>
      <c r="D23" s="70"/>
      <c r="E23" s="71"/>
      <c r="F23" s="83"/>
      <c r="G23" s="93"/>
      <c r="H23" s="93"/>
      <c r="I23" s="6">
        <v>140500</v>
      </c>
      <c r="J23" s="106"/>
      <c r="K23" s="17" t="s">
        <v>32</v>
      </c>
      <c r="L23" s="105"/>
    </row>
    <row r="24" spans="1:12" ht="18.75">
      <c r="A24" s="64"/>
      <c r="B24" s="69"/>
      <c r="C24" s="70"/>
      <c r="D24" s="70"/>
      <c r="E24" s="71"/>
      <c r="F24" s="83"/>
      <c r="G24" s="93"/>
      <c r="H24" s="93"/>
      <c r="I24" s="8">
        <v>65235</v>
      </c>
      <c r="J24" s="106"/>
      <c r="K24" s="17" t="s">
        <v>33</v>
      </c>
      <c r="L24" s="105"/>
    </row>
    <row r="25" spans="1:12" ht="18.75">
      <c r="A25" s="64"/>
      <c r="B25" s="69"/>
      <c r="C25" s="70"/>
      <c r="D25" s="70"/>
      <c r="E25" s="71"/>
      <c r="F25" s="83"/>
      <c r="G25" s="93"/>
      <c r="H25" s="93"/>
      <c r="I25" s="7">
        <v>22220</v>
      </c>
      <c r="J25" s="106"/>
      <c r="K25" s="17" t="s">
        <v>34</v>
      </c>
      <c r="L25" s="105"/>
    </row>
    <row r="26" spans="1:12" ht="18.75">
      <c r="A26" s="64"/>
      <c r="B26" s="69"/>
      <c r="C26" s="108"/>
      <c r="D26" s="108"/>
      <c r="E26" s="71"/>
      <c r="F26" s="83"/>
      <c r="G26" s="93"/>
      <c r="H26" s="93"/>
      <c r="I26" s="7">
        <v>143000</v>
      </c>
      <c r="J26" s="106"/>
      <c r="K26" s="17" t="s">
        <v>38</v>
      </c>
      <c r="L26" s="104"/>
    </row>
    <row r="27" spans="1:12" ht="18.75">
      <c r="A27" s="107"/>
      <c r="B27" s="72"/>
      <c r="C27" s="73"/>
      <c r="D27" s="73"/>
      <c r="E27" s="74"/>
      <c r="F27" s="109"/>
      <c r="G27" s="81"/>
      <c r="H27" s="81"/>
      <c r="I27" s="7">
        <v>69045</v>
      </c>
      <c r="J27" s="81"/>
      <c r="K27" s="17" t="s">
        <v>41</v>
      </c>
      <c r="L27" s="26"/>
    </row>
    <row r="28" spans="1:12" ht="18.75">
      <c r="A28" s="14">
        <v>8</v>
      </c>
      <c r="B28" s="55" t="s">
        <v>18</v>
      </c>
      <c r="C28" s="55"/>
      <c r="D28" s="55"/>
      <c r="E28" s="55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55" t="s">
        <v>19</v>
      </c>
      <c r="C29" s="58"/>
      <c r="D29" s="58"/>
      <c r="E29" s="58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5" t="s">
        <v>20</v>
      </c>
      <c r="C30" s="76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5" t="s">
        <v>49</v>
      </c>
      <c r="C31" s="112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59" t="s">
        <v>6</v>
      </c>
      <c r="C32" s="59"/>
      <c r="D32" s="59"/>
      <c r="E32" s="59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56" t="s">
        <v>50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58786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4"/>
      <c r="B16" s="69"/>
      <c r="C16" s="108"/>
      <c r="D16" s="108"/>
      <c r="E16" s="71"/>
      <c r="F16" s="83"/>
      <c r="G16" s="86"/>
      <c r="H16" s="89"/>
      <c r="I16" s="6">
        <v>35906</v>
      </c>
      <c r="J16" s="91"/>
      <c r="K16" s="17" t="s">
        <v>44</v>
      </c>
      <c r="L16" s="105"/>
    </row>
    <row r="17" spans="1:12" ht="18.75">
      <c r="A17" s="111"/>
      <c r="B17" s="69"/>
      <c r="C17" s="108"/>
      <c r="D17" s="108"/>
      <c r="E17" s="71"/>
      <c r="F17" s="110"/>
      <c r="G17" s="93"/>
      <c r="H17" s="93"/>
      <c r="I17" s="6">
        <v>50058</v>
      </c>
      <c r="J17" s="93"/>
      <c r="K17" s="17" t="s">
        <v>46</v>
      </c>
      <c r="L17" s="110"/>
    </row>
    <row r="18" spans="1:12" ht="18.75">
      <c r="A18" s="111"/>
      <c r="B18" s="69"/>
      <c r="C18" s="108"/>
      <c r="D18" s="108"/>
      <c r="E18" s="71"/>
      <c r="F18" s="110"/>
      <c r="G18" s="93"/>
      <c r="H18" s="93"/>
      <c r="I18" s="6">
        <v>17194</v>
      </c>
      <c r="J18" s="93"/>
      <c r="K18" s="17">
        <v>41243</v>
      </c>
      <c r="L18" s="110"/>
    </row>
    <row r="19" spans="1:12" ht="18.75">
      <c r="A19" s="107"/>
      <c r="B19" s="72"/>
      <c r="C19" s="73"/>
      <c r="D19" s="73"/>
      <c r="E19" s="74"/>
      <c r="F19" s="109"/>
      <c r="G19" s="81"/>
      <c r="H19" s="81"/>
      <c r="I19" s="6">
        <v>199244</v>
      </c>
      <c r="J19" s="81"/>
      <c r="K19" s="17">
        <v>41246</v>
      </c>
      <c r="L19" s="109"/>
    </row>
    <row r="20" spans="1:12" ht="18.75">
      <c r="A20" s="63">
        <v>6</v>
      </c>
      <c r="B20" s="66" t="s">
        <v>16</v>
      </c>
      <c r="C20" s="67"/>
      <c r="D20" s="67"/>
      <c r="E20" s="68"/>
      <c r="F20" s="82" t="s">
        <v>3</v>
      </c>
      <c r="G20" s="85">
        <v>500000</v>
      </c>
      <c r="H20" s="88">
        <v>8.09</v>
      </c>
      <c r="I20" s="6">
        <v>140000</v>
      </c>
      <c r="J20" s="80">
        <v>0</v>
      </c>
      <c r="K20" s="17" t="s">
        <v>29</v>
      </c>
      <c r="L20" s="103" t="s">
        <v>24</v>
      </c>
    </row>
    <row r="21" spans="1:12" ht="18.75">
      <c r="A21" s="65"/>
      <c r="B21" s="94"/>
      <c r="C21" s="95"/>
      <c r="D21" s="95"/>
      <c r="E21" s="96"/>
      <c r="F21" s="84"/>
      <c r="G21" s="87"/>
      <c r="H21" s="90"/>
      <c r="I21" s="6">
        <v>360000</v>
      </c>
      <c r="J21" s="81"/>
      <c r="K21" s="17" t="s">
        <v>30</v>
      </c>
      <c r="L21" s="104"/>
    </row>
    <row r="22" spans="1:12" ht="18.75">
      <c r="A22" s="63">
        <v>7</v>
      </c>
      <c r="B22" s="66" t="s">
        <v>17</v>
      </c>
      <c r="C22" s="67"/>
      <c r="D22" s="67"/>
      <c r="E22" s="68"/>
      <c r="F22" s="82" t="s">
        <v>3</v>
      </c>
      <c r="G22" s="85">
        <v>500000</v>
      </c>
      <c r="H22" s="102">
        <v>8.75</v>
      </c>
      <c r="I22" s="7">
        <v>60000</v>
      </c>
      <c r="J22" s="85">
        <v>0</v>
      </c>
      <c r="K22" s="17" t="s">
        <v>31</v>
      </c>
      <c r="L22" s="103" t="s">
        <v>25</v>
      </c>
    </row>
    <row r="23" spans="1:12" ht="18.75">
      <c r="A23" s="64"/>
      <c r="B23" s="69"/>
      <c r="C23" s="70"/>
      <c r="D23" s="70"/>
      <c r="E23" s="71"/>
      <c r="F23" s="83"/>
      <c r="G23" s="93"/>
      <c r="H23" s="93"/>
      <c r="I23" s="6">
        <v>140500</v>
      </c>
      <c r="J23" s="106"/>
      <c r="K23" s="17" t="s">
        <v>32</v>
      </c>
      <c r="L23" s="105"/>
    </row>
    <row r="24" spans="1:12" ht="18.75">
      <c r="A24" s="64"/>
      <c r="B24" s="69"/>
      <c r="C24" s="70"/>
      <c r="D24" s="70"/>
      <c r="E24" s="71"/>
      <c r="F24" s="83"/>
      <c r="G24" s="93"/>
      <c r="H24" s="93"/>
      <c r="I24" s="8">
        <v>65235</v>
      </c>
      <c r="J24" s="106"/>
      <c r="K24" s="17" t="s">
        <v>33</v>
      </c>
      <c r="L24" s="105"/>
    </row>
    <row r="25" spans="1:12" ht="18.75">
      <c r="A25" s="64"/>
      <c r="B25" s="69"/>
      <c r="C25" s="70"/>
      <c r="D25" s="70"/>
      <c r="E25" s="71"/>
      <c r="F25" s="83"/>
      <c r="G25" s="93"/>
      <c r="H25" s="93"/>
      <c r="I25" s="7">
        <v>22220</v>
      </c>
      <c r="J25" s="106"/>
      <c r="K25" s="17" t="s">
        <v>34</v>
      </c>
      <c r="L25" s="105"/>
    </row>
    <row r="26" spans="1:12" ht="18.75">
      <c r="A26" s="64"/>
      <c r="B26" s="69"/>
      <c r="C26" s="108"/>
      <c r="D26" s="108"/>
      <c r="E26" s="71"/>
      <c r="F26" s="83"/>
      <c r="G26" s="93"/>
      <c r="H26" s="93"/>
      <c r="I26" s="7">
        <v>143000</v>
      </c>
      <c r="J26" s="106"/>
      <c r="K26" s="17" t="s">
        <v>38</v>
      </c>
      <c r="L26" s="105"/>
    </row>
    <row r="27" spans="1:12" ht="18.75">
      <c r="A27" s="107"/>
      <c r="B27" s="72"/>
      <c r="C27" s="73"/>
      <c r="D27" s="73"/>
      <c r="E27" s="74"/>
      <c r="F27" s="109"/>
      <c r="G27" s="81"/>
      <c r="H27" s="81"/>
      <c r="I27" s="7">
        <v>69045</v>
      </c>
      <c r="J27" s="81"/>
      <c r="K27" s="17" t="s">
        <v>41</v>
      </c>
      <c r="L27" s="109"/>
    </row>
    <row r="28" spans="1:12" ht="18.75">
      <c r="A28" s="63">
        <v>8</v>
      </c>
      <c r="B28" s="66" t="s">
        <v>18</v>
      </c>
      <c r="C28" s="67"/>
      <c r="D28" s="67"/>
      <c r="E28" s="68"/>
      <c r="F28" s="82" t="s">
        <v>3</v>
      </c>
      <c r="G28" s="85">
        <v>150000</v>
      </c>
      <c r="H28" s="102">
        <v>9.647</v>
      </c>
      <c r="I28" s="7">
        <v>63120</v>
      </c>
      <c r="J28" s="85">
        <v>86880</v>
      </c>
      <c r="K28" s="17">
        <v>41247</v>
      </c>
      <c r="L28" s="103" t="s">
        <v>26</v>
      </c>
    </row>
    <row r="29" spans="1:12" ht="18.75">
      <c r="A29" s="65"/>
      <c r="B29" s="72"/>
      <c r="C29" s="73"/>
      <c r="D29" s="73"/>
      <c r="E29" s="74"/>
      <c r="F29" s="84"/>
      <c r="G29" s="87"/>
      <c r="H29" s="113"/>
      <c r="I29" s="7"/>
      <c r="J29" s="87"/>
      <c r="K29" s="16"/>
      <c r="L29" s="104"/>
    </row>
    <row r="30" spans="1:12" ht="18.75">
      <c r="A30" s="14">
        <v>9</v>
      </c>
      <c r="B30" s="55" t="s">
        <v>19</v>
      </c>
      <c r="C30" s="58"/>
      <c r="D30" s="58"/>
      <c r="E30" s="58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5" t="s">
        <v>20</v>
      </c>
      <c r="C31" s="76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5" t="s">
        <v>49</v>
      </c>
      <c r="C32" s="112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59" t="s">
        <v>6</v>
      </c>
      <c r="C33" s="59"/>
      <c r="D33" s="59"/>
      <c r="E33" s="59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56" t="s">
        <v>50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.75">
      <c r="A3" s="100" t="s">
        <v>52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5.25" customHeight="1"/>
    <row r="5" spans="1:12" ht="15">
      <c r="A5" s="60" t="s">
        <v>7</v>
      </c>
      <c r="B5" s="97" t="s">
        <v>8</v>
      </c>
      <c r="C5" s="60"/>
      <c r="D5" s="60"/>
      <c r="E5" s="60"/>
      <c r="F5" s="97" t="s">
        <v>0</v>
      </c>
      <c r="G5" s="97" t="s">
        <v>9</v>
      </c>
      <c r="H5" s="97" t="s">
        <v>4</v>
      </c>
      <c r="I5" s="97" t="s">
        <v>10</v>
      </c>
      <c r="J5" s="97" t="s">
        <v>5</v>
      </c>
      <c r="K5" s="101" t="s">
        <v>11</v>
      </c>
      <c r="L5" s="101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98"/>
      <c r="I6" s="60"/>
      <c r="J6" s="98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98"/>
      <c r="I7" s="60"/>
      <c r="J7" s="98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98"/>
      <c r="I8" s="60"/>
      <c r="J8" s="98"/>
      <c r="K8" s="60"/>
      <c r="L8" s="60"/>
    </row>
    <row r="9" spans="1:12" ht="18.75">
      <c r="A9" s="14">
        <v>1</v>
      </c>
      <c r="B9" s="58" t="s">
        <v>13</v>
      </c>
      <c r="C9" s="58"/>
      <c r="D9" s="58"/>
      <c r="E9" s="58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58" t="s">
        <v>13</v>
      </c>
      <c r="C10" s="58"/>
      <c r="D10" s="58"/>
      <c r="E10" s="58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58" t="s">
        <v>14</v>
      </c>
      <c r="C11" s="58"/>
      <c r="D11" s="58"/>
      <c r="E11" s="58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61">
        <v>4</v>
      </c>
      <c r="B12" s="77" t="s">
        <v>14</v>
      </c>
      <c r="C12" s="78"/>
      <c r="D12" s="78"/>
      <c r="E12" s="79"/>
      <c r="F12" s="82" t="s">
        <v>3</v>
      </c>
      <c r="G12" s="85">
        <v>250000</v>
      </c>
      <c r="H12" s="88">
        <v>9.625</v>
      </c>
      <c r="I12" s="6">
        <v>100000</v>
      </c>
      <c r="J12" s="80">
        <v>0</v>
      </c>
      <c r="K12" s="17" t="s">
        <v>27</v>
      </c>
      <c r="L12" s="103" t="s">
        <v>21</v>
      </c>
    </row>
    <row r="13" spans="1:12" ht="18.75">
      <c r="A13" s="62"/>
      <c r="B13" s="72"/>
      <c r="C13" s="73"/>
      <c r="D13" s="73"/>
      <c r="E13" s="74"/>
      <c r="F13" s="84"/>
      <c r="G13" s="81"/>
      <c r="H13" s="90"/>
      <c r="I13" s="6">
        <v>150000</v>
      </c>
      <c r="J13" s="81"/>
      <c r="K13" s="17" t="s">
        <v>39</v>
      </c>
      <c r="L13" s="104"/>
    </row>
    <row r="14" spans="1:12" ht="18.75">
      <c r="A14" s="63">
        <v>5</v>
      </c>
      <c r="B14" s="66" t="s">
        <v>15</v>
      </c>
      <c r="C14" s="67"/>
      <c r="D14" s="67"/>
      <c r="E14" s="68"/>
      <c r="F14" s="82" t="s">
        <v>3</v>
      </c>
      <c r="G14" s="85">
        <v>500000</v>
      </c>
      <c r="H14" s="88">
        <v>8.26</v>
      </c>
      <c r="I14" s="6">
        <v>50000</v>
      </c>
      <c r="J14" s="80">
        <v>58786</v>
      </c>
      <c r="K14" s="17" t="s">
        <v>28</v>
      </c>
      <c r="L14" s="103" t="s">
        <v>23</v>
      </c>
    </row>
    <row r="15" spans="1:12" ht="18.75">
      <c r="A15" s="64"/>
      <c r="B15" s="69"/>
      <c r="C15" s="70"/>
      <c r="D15" s="70"/>
      <c r="E15" s="71"/>
      <c r="F15" s="83"/>
      <c r="G15" s="86"/>
      <c r="H15" s="89"/>
      <c r="I15" s="6">
        <v>88812</v>
      </c>
      <c r="J15" s="91"/>
      <c r="K15" s="17" t="s">
        <v>41</v>
      </c>
      <c r="L15" s="105"/>
    </row>
    <row r="16" spans="1:12" ht="18.75">
      <c r="A16" s="64"/>
      <c r="B16" s="69"/>
      <c r="C16" s="108"/>
      <c r="D16" s="108"/>
      <c r="E16" s="71"/>
      <c r="F16" s="83"/>
      <c r="G16" s="86"/>
      <c r="H16" s="89"/>
      <c r="I16" s="6">
        <v>35906</v>
      </c>
      <c r="J16" s="91"/>
      <c r="K16" s="17" t="s">
        <v>44</v>
      </c>
      <c r="L16" s="105"/>
    </row>
    <row r="17" spans="1:12" ht="18.75">
      <c r="A17" s="111"/>
      <c r="B17" s="69"/>
      <c r="C17" s="108"/>
      <c r="D17" s="108"/>
      <c r="E17" s="71"/>
      <c r="F17" s="110"/>
      <c r="G17" s="93"/>
      <c r="H17" s="93"/>
      <c r="I17" s="6">
        <v>50058</v>
      </c>
      <c r="J17" s="93"/>
      <c r="K17" s="17" t="s">
        <v>46</v>
      </c>
      <c r="L17" s="110"/>
    </row>
    <row r="18" spans="1:12" ht="18.75">
      <c r="A18" s="111"/>
      <c r="B18" s="69"/>
      <c r="C18" s="108"/>
      <c r="D18" s="108"/>
      <c r="E18" s="71"/>
      <c r="F18" s="110"/>
      <c r="G18" s="93"/>
      <c r="H18" s="93"/>
      <c r="I18" s="6">
        <v>17194</v>
      </c>
      <c r="J18" s="93"/>
      <c r="K18" s="17">
        <v>41243</v>
      </c>
      <c r="L18" s="110"/>
    </row>
    <row r="19" spans="1:12" ht="18.75">
      <c r="A19" s="111"/>
      <c r="B19" s="69"/>
      <c r="C19" s="108"/>
      <c r="D19" s="108"/>
      <c r="E19" s="71"/>
      <c r="F19" s="110"/>
      <c r="G19" s="93"/>
      <c r="H19" s="93"/>
      <c r="I19" s="6">
        <v>199244</v>
      </c>
      <c r="J19" s="93"/>
      <c r="K19" s="17">
        <v>41246</v>
      </c>
      <c r="L19" s="110"/>
    </row>
    <row r="20" spans="1:12" ht="18.75">
      <c r="A20" s="107"/>
      <c r="B20" s="72"/>
      <c r="C20" s="73"/>
      <c r="D20" s="73"/>
      <c r="E20" s="74"/>
      <c r="F20" s="109"/>
      <c r="G20" s="81"/>
      <c r="H20" s="81"/>
      <c r="I20" s="6"/>
      <c r="J20" s="81"/>
      <c r="K20" s="17"/>
      <c r="L20" s="109"/>
    </row>
    <row r="21" spans="1:12" ht="18.75">
      <c r="A21" s="63">
        <v>6</v>
      </c>
      <c r="B21" s="66" t="s">
        <v>16</v>
      </c>
      <c r="C21" s="67"/>
      <c r="D21" s="67"/>
      <c r="E21" s="68"/>
      <c r="F21" s="82" t="s">
        <v>3</v>
      </c>
      <c r="G21" s="85">
        <v>500000</v>
      </c>
      <c r="H21" s="88">
        <v>8.09</v>
      </c>
      <c r="I21" s="6">
        <v>140000</v>
      </c>
      <c r="J21" s="80">
        <v>0</v>
      </c>
      <c r="K21" s="17" t="s">
        <v>29</v>
      </c>
      <c r="L21" s="103" t="s">
        <v>24</v>
      </c>
    </row>
    <row r="22" spans="1:12" ht="18.75">
      <c r="A22" s="65"/>
      <c r="B22" s="94"/>
      <c r="C22" s="95"/>
      <c r="D22" s="95"/>
      <c r="E22" s="96"/>
      <c r="F22" s="84"/>
      <c r="G22" s="87"/>
      <c r="H22" s="90"/>
      <c r="I22" s="6">
        <v>360000</v>
      </c>
      <c r="J22" s="81"/>
      <c r="K22" s="17" t="s">
        <v>30</v>
      </c>
      <c r="L22" s="104"/>
    </row>
    <row r="23" spans="1:12" ht="18.75">
      <c r="A23" s="63">
        <v>7</v>
      </c>
      <c r="B23" s="66" t="s">
        <v>17</v>
      </c>
      <c r="C23" s="67"/>
      <c r="D23" s="67"/>
      <c r="E23" s="68"/>
      <c r="F23" s="82" t="s">
        <v>3</v>
      </c>
      <c r="G23" s="85">
        <v>500000</v>
      </c>
      <c r="H23" s="102">
        <v>8.75</v>
      </c>
      <c r="I23" s="7">
        <v>60000</v>
      </c>
      <c r="J23" s="85">
        <v>0</v>
      </c>
      <c r="K23" s="17" t="s">
        <v>31</v>
      </c>
      <c r="L23" s="103" t="s">
        <v>25</v>
      </c>
    </row>
    <row r="24" spans="1:12" ht="18.75">
      <c r="A24" s="64"/>
      <c r="B24" s="69"/>
      <c r="C24" s="70"/>
      <c r="D24" s="70"/>
      <c r="E24" s="71"/>
      <c r="F24" s="83"/>
      <c r="G24" s="93"/>
      <c r="H24" s="93"/>
      <c r="I24" s="6">
        <v>140500</v>
      </c>
      <c r="J24" s="106"/>
      <c r="K24" s="17" t="s">
        <v>32</v>
      </c>
      <c r="L24" s="105"/>
    </row>
    <row r="25" spans="1:12" ht="18.75">
      <c r="A25" s="64"/>
      <c r="B25" s="69"/>
      <c r="C25" s="70"/>
      <c r="D25" s="70"/>
      <c r="E25" s="71"/>
      <c r="F25" s="83"/>
      <c r="G25" s="93"/>
      <c r="H25" s="93"/>
      <c r="I25" s="8">
        <v>65235</v>
      </c>
      <c r="J25" s="106"/>
      <c r="K25" s="17" t="s">
        <v>33</v>
      </c>
      <c r="L25" s="105"/>
    </row>
    <row r="26" spans="1:12" ht="18.75">
      <c r="A26" s="64"/>
      <c r="B26" s="69"/>
      <c r="C26" s="70"/>
      <c r="D26" s="70"/>
      <c r="E26" s="71"/>
      <c r="F26" s="83"/>
      <c r="G26" s="93"/>
      <c r="H26" s="93"/>
      <c r="I26" s="7">
        <v>22220</v>
      </c>
      <c r="J26" s="106"/>
      <c r="K26" s="17" t="s">
        <v>34</v>
      </c>
      <c r="L26" s="105"/>
    </row>
    <row r="27" spans="1:12" ht="18.75">
      <c r="A27" s="64"/>
      <c r="B27" s="69"/>
      <c r="C27" s="108"/>
      <c r="D27" s="108"/>
      <c r="E27" s="71"/>
      <c r="F27" s="83"/>
      <c r="G27" s="93"/>
      <c r="H27" s="93"/>
      <c r="I27" s="7">
        <v>143000</v>
      </c>
      <c r="J27" s="106"/>
      <c r="K27" s="17" t="s">
        <v>38</v>
      </c>
      <c r="L27" s="105"/>
    </row>
    <row r="28" spans="1:12" ht="18.75">
      <c r="A28" s="107"/>
      <c r="B28" s="72"/>
      <c r="C28" s="73"/>
      <c r="D28" s="73"/>
      <c r="E28" s="74"/>
      <c r="F28" s="109"/>
      <c r="G28" s="81"/>
      <c r="H28" s="81"/>
      <c r="I28" s="7">
        <v>69045</v>
      </c>
      <c r="J28" s="81"/>
      <c r="K28" s="17" t="s">
        <v>41</v>
      </c>
      <c r="L28" s="109"/>
    </row>
    <row r="29" spans="1:12" ht="18.75">
      <c r="A29" s="63">
        <v>8</v>
      </c>
      <c r="B29" s="66" t="s">
        <v>18</v>
      </c>
      <c r="C29" s="67"/>
      <c r="D29" s="67"/>
      <c r="E29" s="68"/>
      <c r="F29" s="82" t="s">
        <v>3</v>
      </c>
      <c r="G29" s="85">
        <v>150000</v>
      </c>
      <c r="H29" s="102">
        <v>9.647</v>
      </c>
      <c r="I29" s="7">
        <v>63120</v>
      </c>
      <c r="J29" s="85">
        <v>0</v>
      </c>
      <c r="K29" s="17">
        <v>41247</v>
      </c>
      <c r="L29" s="103" t="s">
        <v>26</v>
      </c>
    </row>
    <row r="30" spans="1:12" ht="18.75">
      <c r="A30" s="65"/>
      <c r="B30" s="72"/>
      <c r="C30" s="73"/>
      <c r="D30" s="73"/>
      <c r="E30" s="74"/>
      <c r="F30" s="84"/>
      <c r="G30" s="87"/>
      <c r="H30" s="113"/>
      <c r="I30" s="7">
        <v>86880</v>
      </c>
      <c r="J30" s="87"/>
      <c r="K30" s="17">
        <v>41249</v>
      </c>
      <c r="L30" s="104"/>
    </row>
    <row r="31" spans="1:12" ht="18.75">
      <c r="A31" s="14">
        <v>9</v>
      </c>
      <c r="B31" s="55" t="s">
        <v>19</v>
      </c>
      <c r="C31" s="58"/>
      <c r="D31" s="58"/>
      <c r="E31" s="58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5" t="s">
        <v>20</v>
      </c>
      <c r="C32" s="76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5" t="s">
        <v>49</v>
      </c>
      <c r="C33" s="112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59" t="s">
        <v>6</v>
      </c>
      <c r="C34" s="59"/>
      <c r="D34" s="59"/>
      <c r="E34" s="59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56" t="s">
        <v>50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2021-02-25T05:27:33Z</cp:lastPrinted>
  <dcterms:created xsi:type="dcterms:W3CDTF">2010-05-28T11:32:07Z</dcterms:created>
  <dcterms:modified xsi:type="dcterms:W3CDTF">2022-03-29T12:51:24Z</dcterms:modified>
  <cp:category/>
  <cp:version/>
  <cp:contentType/>
  <cp:contentStatus/>
</cp:coreProperties>
</file>